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oslaw.rombalski\Documents\Mirek\Praca\Zamówienia publiczne\2021\ZUL\dokumentacja na BIP\Pakiet 8\"/>
    </mc:Choice>
  </mc:AlternateContent>
  <bookViews>
    <workbookView xWindow="0" yWindow="0" windowWidth="22260" windowHeight="12648"/>
  </bookViews>
  <sheets>
    <sheet name="Pakiet 8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9" l="1"/>
</calcChain>
</file>

<file path=xl/sharedStrings.xml><?xml version="1.0" encoding="utf-8"?>
<sst xmlns="http://schemas.openxmlformats.org/spreadsheetml/2006/main" count="485" uniqueCount="344">
  <si>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</si>
  <si>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</si>
  <si>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</si>
  <si>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</si>
  <si>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</si>
  <si>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(23% VAT)</t>
  </si>
  <si>
    <t>GODZ MH23</t>
  </si>
  <si>
    <t>175, 182.02, 186, 187.05, 187.11, 223, 338.03, 345, 346.21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</si>
  <si>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</si>
  <si>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</si>
  <si>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</si>
  <si>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(23% VAT)</t>
  </si>
  <si>
    <t>GODZ RH23</t>
  </si>
  <si>
    <t>174, 182.01, 184, 187.04, 187.10, 222, 338.02, 346.20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</si>
  <si>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</si>
  <si>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</si>
  <si>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</si>
  <si>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</si>
  <si>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</si>
  <si>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</si>
  <si>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</si>
  <si>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</si>
  <si>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</si>
  <si>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</si>
  <si>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</si>
  <si>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</si>
  <si>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</si>
  <si>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Prace wykonywane ręcznie przy dogaszaniu i dozorowaniu pożarzysk</t>
  </si>
  <si>
    <t>DOZ DOG</t>
  </si>
  <si>
    <t>182</t>
  </si>
  <si>
    <t>HA</t>
  </si>
  <si>
    <t>Porządkowanie terenów na pasach przeciwpożarowych</t>
  </si>
  <si>
    <t>PPOŻ-PORZ</t>
  </si>
  <si>
    <t>178</t>
  </si>
  <si>
    <t>Usuwanie na uprawach drzewek porażonych</t>
  </si>
  <si>
    <t>US PDRZ U</t>
  </si>
  <si>
    <t>162</t>
  </si>
  <si>
    <t>SZT</t>
  </si>
  <si>
    <t>Kontrola i utrzymanie pułapek w sprawności, wybieranie i usuwanie ryjkowców</t>
  </si>
  <si>
    <t>KONTR-RYJ</t>
  </si>
  <si>
    <t>160</t>
  </si>
  <si>
    <t>M3P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</si>
  <si>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</si>
  <si>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</si>
  <si>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</si>
  <si>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</si>
  <si>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</si>
  <si>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</si>
  <si>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</si>
  <si>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</si>
  <si>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</si>
  <si>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</si>
  <si>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</si>
  <si>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</si>
  <si>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</si>
  <si>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Przygotowanie słupków iglastych</t>
  </si>
  <si>
    <t>WYK-SLUPI</t>
  </si>
  <si>
    <t>146</t>
  </si>
  <si>
    <t>Grodzenie upraw przed zwierzyną siatką</t>
  </si>
  <si>
    <t>GRODZ-SN</t>
  </si>
  <si>
    <t>142</t>
  </si>
  <si>
    <t>Próbne poszukiwania owadów w ściółce</t>
  </si>
  <si>
    <t>SZUK-OWAD</t>
  </si>
  <si>
    <t>137</t>
  </si>
  <si>
    <t>Badanie zapędraczenia gleby - dół o objętości 0,125 m3</t>
  </si>
  <si>
    <t>SZUK-PĘDM</t>
  </si>
  <si>
    <t>136.01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</si>
  <si>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</si>
  <si>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</si>
  <si>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</si>
  <si>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</si>
  <si>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</si>
  <si>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</si>
  <si>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TSZT</t>
  </si>
  <si>
    <t>Zabezpieczenie młodników przed spałowaniem przy użyciu repelentów</t>
  </si>
  <si>
    <t>ZAB-MCHRN</t>
  </si>
  <si>
    <t>123</t>
  </si>
  <si>
    <t>Zabezpieczenie sadzonek kontenerowych przed zwierzyną repelentem</t>
  </si>
  <si>
    <t>ZAB-REPES</t>
  </si>
  <si>
    <t>120.01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</si>
  <si>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</si>
  <si>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</si>
  <si>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</si>
  <si>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</si>
  <si>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</si>
  <si>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</si>
  <si>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</si>
  <si>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</si>
  <si>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</si>
  <si>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</si>
  <si>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</si>
  <si>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</si>
  <si>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Zniszczenie chwastów (zmotyczenie) wokół sadzonek na talerzach</t>
  </si>
  <si>
    <t>MOT-TAL</t>
  </si>
  <si>
    <t>105</t>
  </si>
  <si>
    <t>KMTR</t>
  </si>
  <si>
    <t>Zniszczenie chwastów (zmotyczenie) wokół sadzonek na pasach</t>
  </si>
  <si>
    <t>MOT-PAS</t>
  </si>
  <si>
    <t>104</t>
  </si>
  <si>
    <t>Dowóz sadzonek</t>
  </si>
  <si>
    <t>DOW-SADZ</t>
  </si>
  <si>
    <t>103</t>
  </si>
  <si>
    <t>Siew siewnikiem z jednoczesnym wyorywaniem bruzd pługiem leśnym typu LPZ</t>
  </si>
  <si>
    <t>SIEW-MODN</t>
  </si>
  <si>
    <t>102.01</t>
  </si>
  <si>
    <t>Sadzenie sadzonek w uprzednio wykonane dołki</t>
  </si>
  <si>
    <t>SADZ-WD</t>
  </si>
  <si>
    <t>100.01</t>
  </si>
  <si>
    <t>Sadzenie sadzonek z zakrytym systemem korzeniowym w poprawkach i uzupełnieniach</t>
  </si>
  <si>
    <t>POP-BRYŁ</t>
  </si>
  <si>
    <t xml:space="preserve"> 97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</si>
  <si>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</si>
  <si>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</si>
  <si>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</si>
  <si>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</si>
  <si>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</si>
  <si>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</si>
  <si>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</si>
  <si>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</si>
  <si>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</si>
  <si>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</si>
  <si>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</si>
  <si>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</si>
  <si>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Wykonanie dołków pod sadzonki świdrem ręcznym z napędem spalinowym.</t>
  </si>
  <si>
    <t>WYK-DOŁŚS</t>
  </si>
  <si>
    <t xml:space="preserve"> 82</t>
  </si>
  <si>
    <t>Spulchnianie gleby w bruzdach</t>
  </si>
  <si>
    <t>SPULBR-UC</t>
  </si>
  <si>
    <t xml:space="preserve"> 79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</si>
  <si>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</si>
  <si>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</si>
  <si>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</si>
  <si>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</si>
  <si>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</si>
  <si>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</si>
  <si>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</si>
  <si>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</si>
  <si>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</si>
  <si>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</si>
  <si>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Poprawianie talerzy w poprawkach</t>
  </si>
  <si>
    <t>POP-TAL</t>
  </si>
  <si>
    <t xml:space="preserve"> 55</t>
  </si>
  <si>
    <t>Zdarcie pokrywy na talerzach 40 cm x 40 cm</t>
  </si>
  <si>
    <t>WYK-TAL40</t>
  </si>
  <si>
    <t xml:space="preserve"> 51</t>
  </si>
  <si>
    <t>Wycinanie podszytów i podrostów (teren równy lub falisty)</t>
  </si>
  <si>
    <t>WPOD-N</t>
  </si>
  <si>
    <t xml:space="preserve"> 22</t>
  </si>
  <si>
    <t>Całkowity wyrób drewna technologią dowolną</t>
  </si>
  <si>
    <t>CWD-D</t>
  </si>
  <si>
    <t xml:space="preserve">  2</t>
  </si>
  <si>
    <t>5. Cięcia przygodne i pozostałe</t>
  </si>
  <si>
    <t>Całkowity wyrób drewna pilarką</t>
  </si>
  <si>
    <t>CWD-P</t>
  </si>
  <si>
    <t xml:space="preserve">  1</t>
  </si>
  <si>
    <t>4. Trzebieże wczesne i czyszczenia późne z pozyskaniem masy</t>
  </si>
  <si>
    <t>3. Trzebieże późne i cięcia sanitarno–selekcyjne</t>
  </si>
  <si>
    <t xml:space="preserve">07-300 Ostrów Mazowiecka; 3 Maja;30                     </t>
  </si>
  <si>
    <t>Nadleśnictwo Ostrów mazowiecka</t>
  </si>
  <si>
    <t>Państwowe Gospodarstwo Leśne Lasy Państwowe</t>
  </si>
  <si>
    <t>Skarb Państwa</t>
  </si>
  <si>
    <t>(Nazwa i adres wykonawcy)</t>
  </si>
  <si>
    <t>____________________________, dnia ______________</t>
  </si>
  <si>
    <t>119, 173, 187, 187.03, 187.09, 308, 308.15, 338, 341, 344</t>
  </si>
  <si>
    <t>GODZ RU8</t>
  </si>
  <si>
    <t>Prace godzinowe ręczne z urządzeniem (8% VAT)</t>
  </si>
  <si>
    <t>309</t>
  </si>
  <si>
    <t>N-ZSGDNSO</t>
  </si>
  <si>
    <t>Zbiór szyszek z gospodarczych drzewostanów nasiennych sosnowych</t>
  </si>
  <si>
    <t>KG</t>
  </si>
  <si>
    <t>Odpowiadając na ogłoszenie o przetargu nieograniczonym na „Wykonywanie usług z zakresu gospodarki leśnej na terenie Nadleśnictwa Ostrów mazowiecka w roku 2022''  składamy niniejszym ofertę na pakiet 8 tego zamówienia i oferujemy następujące ceny jednostkowe za usługi wchodzące w skład tej części zamówienia:</t>
  </si>
  <si>
    <t xml:space="preserve"> 95</t>
  </si>
  <si>
    <t>SADZ SADZ</t>
  </si>
  <si>
    <t>Sadzenie jednolatek i wielolatek sadzarką</t>
  </si>
  <si>
    <t>188</t>
  </si>
  <si>
    <t>ŁR-ORKA</t>
  </si>
  <si>
    <t>Głęboka orka</t>
  </si>
  <si>
    <t>191</t>
  </si>
  <si>
    <t>ŁR-KULT</t>
  </si>
  <si>
    <t>Kultywatorowanie</t>
  </si>
  <si>
    <t>192</t>
  </si>
  <si>
    <t>ŁR-BRON</t>
  </si>
  <si>
    <t>Bronowanie</t>
  </si>
  <si>
    <t>193</t>
  </si>
  <si>
    <t>ŁR-TAL</t>
  </si>
  <si>
    <t>Talerzowanie</t>
  </si>
  <si>
    <t>199</t>
  </si>
  <si>
    <t>ŁR-NAWM</t>
  </si>
  <si>
    <t>Wysiew nawozów sztucznych</t>
  </si>
  <si>
    <t>203</t>
  </si>
  <si>
    <t>ŁR-WYSNAS</t>
  </si>
  <si>
    <t>Wysiew nasion siewnikiem zbożowym</t>
  </si>
  <si>
    <t>212</t>
  </si>
  <si>
    <t>ŁR-KOSZR</t>
  </si>
  <si>
    <t>Koszenie trawy</t>
  </si>
  <si>
    <t>214</t>
  </si>
  <si>
    <t>ŁR-GRAB</t>
  </si>
  <si>
    <t>Przegrabianie (suszenie siana)</t>
  </si>
  <si>
    <t>215</t>
  </si>
  <si>
    <t>ŁR-ZGRAB</t>
  </si>
  <si>
    <t>Zgrabianie siana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</si>
  <si>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</si>
  <si>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</si>
  <si>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</si>
  <si>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</si>
  <si>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</si>
  <si>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</si>
  <si>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</si>
  <si>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</si>
  <si>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</si>
  <si>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</si>
  <si>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</si>
  <si>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</si>
  <si>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</si>
  <si>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</si>
  <si>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</si>
  <si>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</si>
  <si>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233</t>
  </si>
  <si>
    <t>WAŁ-SC</t>
  </si>
  <si>
    <t>Wałowanie pełnej orki - jednokrotne</t>
  </si>
  <si>
    <t>234</t>
  </si>
  <si>
    <t>WYC-SC</t>
  </si>
  <si>
    <t>Wyciskanie rządków siewnych lub wyciskanie szpar</t>
  </si>
  <si>
    <t>234.04</t>
  </si>
  <si>
    <t>SL-GŁB</t>
  </si>
  <si>
    <t>Głęboszowanie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</si>
  <si>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</si>
  <si>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</si>
  <si>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</si>
  <si>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</si>
  <si>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</si>
  <si>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</si>
  <si>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</si>
  <si>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</si>
  <si>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</si>
  <si>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240</t>
  </si>
  <si>
    <t>SIEW-KC</t>
  </si>
  <si>
    <t>Rozsiew kompostu rozrzutnikiem</t>
  </si>
  <si>
    <t>241</t>
  </si>
  <si>
    <t>SIEW-NC</t>
  </si>
  <si>
    <t>Rozsiew nawozów startowo rozrzutnikiem</t>
  </si>
  <si>
    <t>242</t>
  </si>
  <si>
    <t>SIEW-WAP</t>
  </si>
  <si>
    <t>Rozsiew wapna nawozowego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</si>
  <si>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</si>
  <si>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</si>
  <si>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</si>
  <si>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</si>
  <si>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</si>
  <si>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</si>
  <si>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</si>
  <si>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</si>
  <si>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</si>
  <si>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252</t>
  </si>
  <si>
    <t>PRZER-NAS</t>
  </si>
  <si>
    <t>Przerywanie nadmiarów siewów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</si>
  <si>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</si>
  <si>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</si>
  <si>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</si>
  <si>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</si>
  <si>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</si>
  <si>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</si>
  <si>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258</t>
  </si>
  <si>
    <t>SZK-1R</t>
  </si>
  <si>
    <t>Szkółkowanie sadzonek do 1 roku z doniesieniem do miejsca szkółkowania</t>
  </si>
  <si>
    <t>259</t>
  </si>
  <si>
    <t>SZK-1.5R</t>
  </si>
  <si>
    <t>Szkółkowanie  sadzonek 1,5-rocznych z doniesieniem do miejsca szkółkowania</t>
  </si>
  <si>
    <t>260</t>
  </si>
  <si>
    <t>SZK-WR</t>
  </si>
  <si>
    <t>Szkółkowanie  sadzonek 2-3 latek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</si>
  <si>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</si>
  <si>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</si>
  <si>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</si>
  <si>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</si>
  <si>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</si>
  <si>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</si>
  <si>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</si>
  <si>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</si>
  <si>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</si>
  <si>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</si>
  <si>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</si>
  <si>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</si>
  <si>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</si>
  <si>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</si>
  <si>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</si>
  <si>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</si>
  <si>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</si>
  <si>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</si>
  <si>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</si>
  <si>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</si>
  <si>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</si>
  <si>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</si>
  <si>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</si>
  <si>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</si>
  <si>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</si>
  <si>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</si>
  <si>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</si>
  <si>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292</t>
  </si>
  <si>
    <t>SIEW-R</t>
  </si>
  <si>
    <t>Siew nasion</t>
  </si>
  <si>
    <t>294</t>
  </si>
  <si>
    <t>POZ-Ś</t>
  </si>
  <si>
    <t>Pozyskanie ścioły do transportu</t>
  </si>
  <si>
    <t>295</t>
  </si>
  <si>
    <t>ZAŁ-Ś TR</t>
  </si>
  <si>
    <t>Załadunek i rozładunek materiału kompostowego (ścioły) wraz z transportem</t>
  </si>
  <si>
    <t>298</t>
  </si>
  <si>
    <t>ZAŁ-T</t>
  </si>
  <si>
    <t>Załadunek lub rozładunek materiału kompostowego - z torfu</t>
  </si>
  <si>
    <t>300</t>
  </si>
  <si>
    <t>ZAŁ-KOMP</t>
  </si>
  <si>
    <t>Załadunek kompostu na wozy lub przyczepy</t>
  </si>
  <si>
    <t>302.01</t>
  </si>
  <si>
    <t>PRZER-K</t>
  </si>
  <si>
    <t>Mechaniczne przerobienie kompostu lub komponentów</t>
  </si>
  <si>
    <t>302.02</t>
  </si>
  <si>
    <t>PRZER-KO</t>
  </si>
  <si>
    <t>Załadunek kompostu lub komponentów</t>
  </si>
  <si>
    <t>302.04</t>
  </si>
  <si>
    <t>SIEW_SC</t>
  </si>
  <si>
    <t>Rozsiew ścioły</t>
  </si>
  <si>
    <t>303</t>
  </si>
  <si>
    <t>GRAB-R</t>
  </si>
  <si>
    <t>Wygrabianie powierzchni z korzeni i pozostałości drzewnych</t>
  </si>
  <si>
    <t>328</t>
  </si>
  <si>
    <t>ZB-NASDB</t>
  </si>
  <si>
    <t>Zbiór nasion dęba</t>
  </si>
  <si>
    <t>330</t>
  </si>
  <si>
    <t>ZB-NASBRZ</t>
  </si>
  <si>
    <t>Zbiór nasion brzozy</t>
  </si>
  <si>
    <t>332</t>
  </si>
  <si>
    <t>ZB-NASGB</t>
  </si>
  <si>
    <t>Zbiór nasion graba</t>
  </si>
  <si>
    <t>333</t>
  </si>
  <si>
    <t>ZB-NASWZ</t>
  </si>
  <si>
    <t>Zbiór nasion wiązu</t>
  </si>
  <si>
    <t>334</t>
  </si>
  <si>
    <t>ZB-NASP</t>
  </si>
  <si>
    <t>Zbiór nasion pozostałych gatunków</t>
  </si>
  <si>
    <t>335</t>
  </si>
  <si>
    <t>TERMO-NAS</t>
  </si>
  <si>
    <t>Wykonanie termoterapii żołędzi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</si>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</sst>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indexed="9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49" fontId="2" fillId="2" borderId="2" xfId="1" applyNumberFormat="1" applyFont="1" applyFill="1" applyBorder="1" applyAlignment="1">
      <alignment horizontal="center" vertical="center"/>
    </xf>
    <xf numFmtId="39" fontId="2" fillId="2" borderId="2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right" vertical="center"/>
    </xf>
    <xf numFmtId="39" fontId="2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9" fontId="2" fillId="2" borderId="2" xfId="1" applyNumberFormat="1" applyFont="1" applyFill="1" applyBorder="1" applyAlignment="1">
      <alignment vertical="center"/>
    </xf>
    <xf numFmtId="4" fontId="2" fillId="2" borderId="2" xfId="1" applyNumberFormat="1" applyFont="1" applyFill="1" applyBorder="1" applyAlignment="1">
      <alignment vertical="center"/>
    </xf>
    <xf numFmtId="9" fontId="2" fillId="2" borderId="2" xfId="1" applyNumberFormat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left"/>
    </xf>
    <xf numFmtId="49" fontId="10" fillId="2" borderId="0" xfId="1" applyNumberFormat="1" applyFont="1" applyFill="1" applyAlignment="1">
      <alignment horizontal="center" vertical="center"/>
    </xf>
    <xf numFmtId="0" fontId="7" fillId="2" borderId="3" xfId="1" applyFont="1" applyFill="1" applyBorder="1" applyAlignment="1">
      <alignment vertical="center"/>
    </xf>
    <xf numFmtId="49" fontId="7" fillId="2" borderId="0" xfId="1" applyNumberFormat="1" applyFont="1" applyFill="1" applyAlignment="1">
      <alignment horizontal="left" vertical="center"/>
    </xf>
    <xf numFmtId="49" fontId="6" fillId="2" borderId="0" xfId="1" applyNumberFormat="1" applyFont="1" applyFill="1" applyAlignment="1">
      <alignment horizontal="center" vertical="top"/>
    </xf>
    <xf numFmtId="0" fontId="2" fillId="2" borderId="0" xfId="1" applyFont="1" applyFill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right" vertical="center"/>
    </xf>
    <xf numFmtId="2" fontId="11" fillId="2" borderId="2" xfId="1" applyNumberFormat="1" applyFont="1" applyFill="1" applyBorder="1" applyAlignment="1">
      <alignment vertical="center"/>
    </xf>
    <xf numFmtId="0" fontId="11" fillId="2" borderId="2" xfId="1" applyFont="1" applyFill="1" applyBorder="1" applyAlignment="1">
      <alignment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39" fontId="4" fillId="2" borderId="2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justify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6"/>
  <sheetViews>
    <sheetView tabSelected="1" view="pageBreakPreview" zoomScale="60" zoomScaleNormal="100" workbookViewId="0">
      <selection activeCell="B23" sqref="B23:K23"/>
    </sheetView>
  </sheetViews>
  <sheetFormatPr defaultRowHeight="13.2" x14ac:dyDescent="0.25"/>
  <cols>
    <col min="1" max="1" width="0.109375" style="1" customWidth="1"/>
    <col min="2" max="2" width="8.5546875" style="1" customWidth="1"/>
    <col min="3" max="3" width="11.109375" style="1" customWidth="1"/>
    <col min="4" max="4" width="51.88671875" style="1" customWidth="1"/>
    <col min="5" max="5" width="5.88671875" style="1" customWidth="1"/>
    <col min="6" max="7" width="10.6640625" style="1" customWidth="1"/>
    <col min="8" max="8" width="11.6640625" style="1" customWidth="1"/>
    <col min="9" max="9" width="7.88671875" style="1" customWidth="1"/>
    <col min="10" max="11" width="10.6640625" style="1" customWidth="1"/>
    <col min="12" max="12" width="0.88671875" style="1" customWidth="1"/>
    <col min="13" max="256" width="8.88671875" style="1"/>
    <col min="257" max="257" width="0.109375" style="1" customWidth="1"/>
    <col min="258" max="258" width="8.5546875" style="1" customWidth="1"/>
    <col min="259" max="259" width="11.109375" style="1" customWidth="1"/>
    <col min="260" max="260" width="51.88671875" style="1" customWidth="1"/>
    <col min="261" max="261" width="5.88671875" style="1" customWidth="1"/>
    <col min="262" max="263" width="10.6640625" style="1" customWidth="1"/>
    <col min="264" max="264" width="11.6640625" style="1" customWidth="1"/>
    <col min="265" max="265" width="7.88671875" style="1" customWidth="1"/>
    <col min="266" max="267" width="10.6640625" style="1" customWidth="1"/>
    <col min="268" max="268" width="0.88671875" style="1" customWidth="1"/>
    <col min="269" max="512" width="8.88671875" style="1"/>
    <col min="513" max="513" width="0.109375" style="1" customWidth="1"/>
    <col min="514" max="514" width="8.5546875" style="1" customWidth="1"/>
    <col min="515" max="515" width="11.109375" style="1" customWidth="1"/>
    <col min="516" max="516" width="51.88671875" style="1" customWidth="1"/>
    <col min="517" max="517" width="5.88671875" style="1" customWidth="1"/>
    <col min="518" max="519" width="10.6640625" style="1" customWidth="1"/>
    <col min="520" max="520" width="11.6640625" style="1" customWidth="1"/>
    <col min="521" max="521" width="7.88671875" style="1" customWidth="1"/>
    <col min="522" max="523" width="10.6640625" style="1" customWidth="1"/>
    <col min="524" max="524" width="0.88671875" style="1" customWidth="1"/>
    <col min="525" max="768" width="8.88671875" style="1"/>
    <col min="769" max="769" width="0.109375" style="1" customWidth="1"/>
    <col min="770" max="770" width="8.5546875" style="1" customWidth="1"/>
    <col min="771" max="771" width="11.109375" style="1" customWidth="1"/>
    <col min="772" max="772" width="51.88671875" style="1" customWidth="1"/>
    <col min="773" max="773" width="5.88671875" style="1" customWidth="1"/>
    <col min="774" max="775" width="10.6640625" style="1" customWidth="1"/>
    <col min="776" max="776" width="11.6640625" style="1" customWidth="1"/>
    <col min="777" max="777" width="7.88671875" style="1" customWidth="1"/>
    <col min="778" max="779" width="10.6640625" style="1" customWidth="1"/>
    <col min="780" max="780" width="0.88671875" style="1" customWidth="1"/>
    <col min="781" max="1024" width="8.88671875" style="1"/>
    <col min="1025" max="1025" width="0.109375" style="1" customWidth="1"/>
    <col min="1026" max="1026" width="8.5546875" style="1" customWidth="1"/>
    <col min="1027" max="1027" width="11.109375" style="1" customWidth="1"/>
    <col min="1028" max="1028" width="51.88671875" style="1" customWidth="1"/>
    <col min="1029" max="1029" width="5.88671875" style="1" customWidth="1"/>
    <col min="1030" max="1031" width="10.6640625" style="1" customWidth="1"/>
    <col min="1032" max="1032" width="11.6640625" style="1" customWidth="1"/>
    <col min="1033" max="1033" width="7.88671875" style="1" customWidth="1"/>
    <col min="1034" max="1035" width="10.6640625" style="1" customWidth="1"/>
    <col min="1036" max="1036" width="0.88671875" style="1" customWidth="1"/>
    <col min="1037" max="1280" width="8.88671875" style="1"/>
    <col min="1281" max="1281" width="0.109375" style="1" customWidth="1"/>
    <col min="1282" max="1282" width="8.5546875" style="1" customWidth="1"/>
    <col min="1283" max="1283" width="11.109375" style="1" customWidth="1"/>
    <col min="1284" max="1284" width="51.88671875" style="1" customWidth="1"/>
    <col min="1285" max="1285" width="5.88671875" style="1" customWidth="1"/>
    <col min="1286" max="1287" width="10.6640625" style="1" customWidth="1"/>
    <col min="1288" max="1288" width="11.6640625" style="1" customWidth="1"/>
    <col min="1289" max="1289" width="7.88671875" style="1" customWidth="1"/>
    <col min="1290" max="1291" width="10.6640625" style="1" customWidth="1"/>
    <col min="1292" max="1292" width="0.88671875" style="1" customWidth="1"/>
    <col min="1293" max="1536" width="8.88671875" style="1"/>
    <col min="1537" max="1537" width="0.109375" style="1" customWidth="1"/>
    <col min="1538" max="1538" width="8.5546875" style="1" customWidth="1"/>
    <col min="1539" max="1539" width="11.109375" style="1" customWidth="1"/>
    <col min="1540" max="1540" width="51.88671875" style="1" customWidth="1"/>
    <col min="1541" max="1541" width="5.88671875" style="1" customWidth="1"/>
    <col min="1542" max="1543" width="10.6640625" style="1" customWidth="1"/>
    <col min="1544" max="1544" width="11.6640625" style="1" customWidth="1"/>
    <col min="1545" max="1545" width="7.88671875" style="1" customWidth="1"/>
    <col min="1546" max="1547" width="10.6640625" style="1" customWidth="1"/>
    <col min="1548" max="1548" width="0.88671875" style="1" customWidth="1"/>
    <col min="1549" max="1792" width="8.88671875" style="1"/>
    <col min="1793" max="1793" width="0.109375" style="1" customWidth="1"/>
    <col min="1794" max="1794" width="8.5546875" style="1" customWidth="1"/>
    <col min="1795" max="1795" width="11.109375" style="1" customWidth="1"/>
    <col min="1796" max="1796" width="51.88671875" style="1" customWidth="1"/>
    <col min="1797" max="1797" width="5.88671875" style="1" customWidth="1"/>
    <col min="1798" max="1799" width="10.6640625" style="1" customWidth="1"/>
    <col min="1800" max="1800" width="11.6640625" style="1" customWidth="1"/>
    <col min="1801" max="1801" width="7.88671875" style="1" customWidth="1"/>
    <col min="1802" max="1803" width="10.6640625" style="1" customWidth="1"/>
    <col min="1804" max="1804" width="0.88671875" style="1" customWidth="1"/>
    <col min="1805" max="2048" width="8.88671875" style="1"/>
    <col min="2049" max="2049" width="0.109375" style="1" customWidth="1"/>
    <col min="2050" max="2050" width="8.5546875" style="1" customWidth="1"/>
    <col min="2051" max="2051" width="11.109375" style="1" customWidth="1"/>
    <col min="2052" max="2052" width="51.88671875" style="1" customWidth="1"/>
    <col min="2053" max="2053" width="5.88671875" style="1" customWidth="1"/>
    <col min="2054" max="2055" width="10.6640625" style="1" customWidth="1"/>
    <col min="2056" max="2056" width="11.6640625" style="1" customWidth="1"/>
    <col min="2057" max="2057" width="7.88671875" style="1" customWidth="1"/>
    <col min="2058" max="2059" width="10.6640625" style="1" customWidth="1"/>
    <col min="2060" max="2060" width="0.88671875" style="1" customWidth="1"/>
    <col min="2061" max="2304" width="8.88671875" style="1"/>
    <col min="2305" max="2305" width="0.109375" style="1" customWidth="1"/>
    <col min="2306" max="2306" width="8.5546875" style="1" customWidth="1"/>
    <col min="2307" max="2307" width="11.109375" style="1" customWidth="1"/>
    <col min="2308" max="2308" width="51.88671875" style="1" customWidth="1"/>
    <col min="2309" max="2309" width="5.88671875" style="1" customWidth="1"/>
    <col min="2310" max="2311" width="10.6640625" style="1" customWidth="1"/>
    <col min="2312" max="2312" width="11.6640625" style="1" customWidth="1"/>
    <col min="2313" max="2313" width="7.88671875" style="1" customWidth="1"/>
    <col min="2314" max="2315" width="10.6640625" style="1" customWidth="1"/>
    <col min="2316" max="2316" width="0.88671875" style="1" customWidth="1"/>
    <col min="2317" max="2560" width="8.88671875" style="1"/>
    <col min="2561" max="2561" width="0.109375" style="1" customWidth="1"/>
    <col min="2562" max="2562" width="8.5546875" style="1" customWidth="1"/>
    <col min="2563" max="2563" width="11.109375" style="1" customWidth="1"/>
    <col min="2564" max="2564" width="51.88671875" style="1" customWidth="1"/>
    <col min="2565" max="2565" width="5.88671875" style="1" customWidth="1"/>
    <col min="2566" max="2567" width="10.6640625" style="1" customWidth="1"/>
    <col min="2568" max="2568" width="11.6640625" style="1" customWidth="1"/>
    <col min="2569" max="2569" width="7.88671875" style="1" customWidth="1"/>
    <col min="2570" max="2571" width="10.6640625" style="1" customWidth="1"/>
    <col min="2572" max="2572" width="0.88671875" style="1" customWidth="1"/>
    <col min="2573" max="2816" width="8.88671875" style="1"/>
    <col min="2817" max="2817" width="0.109375" style="1" customWidth="1"/>
    <col min="2818" max="2818" width="8.5546875" style="1" customWidth="1"/>
    <col min="2819" max="2819" width="11.109375" style="1" customWidth="1"/>
    <col min="2820" max="2820" width="51.88671875" style="1" customWidth="1"/>
    <col min="2821" max="2821" width="5.88671875" style="1" customWidth="1"/>
    <col min="2822" max="2823" width="10.6640625" style="1" customWidth="1"/>
    <col min="2824" max="2824" width="11.6640625" style="1" customWidth="1"/>
    <col min="2825" max="2825" width="7.88671875" style="1" customWidth="1"/>
    <col min="2826" max="2827" width="10.6640625" style="1" customWidth="1"/>
    <col min="2828" max="2828" width="0.88671875" style="1" customWidth="1"/>
    <col min="2829" max="3072" width="8.88671875" style="1"/>
    <col min="3073" max="3073" width="0.109375" style="1" customWidth="1"/>
    <col min="3074" max="3074" width="8.5546875" style="1" customWidth="1"/>
    <col min="3075" max="3075" width="11.109375" style="1" customWidth="1"/>
    <col min="3076" max="3076" width="51.88671875" style="1" customWidth="1"/>
    <col min="3077" max="3077" width="5.88671875" style="1" customWidth="1"/>
    <col min="3078" max="3079" width="10.6640625" style="1" customWidth="1"/>
    <col min="3080" max="3080" width="11.6640625" style="1" customWidth="1"/>
    <col min="3081" max="3081" width="7.88671875" style="1" customWidth="1"/>
    <col min="3082" max="3083" width="10.6640625" style="1" customWidth="1"/>
    <col min="3084" max="3084" width="0.88671875" style="1" customWidth="1"/>
    <col min="3085" max="3328" width="8.88671875" style="1"/>
    <col min="3329" max="3329" width="0.109375" style="1" customWidth="1"/>
    <col min="3330" max="3330" width="8.5546875" style="1" customWidth="1"/>
    <col min="3331" max="3331" width="11.109375" style="1" customWidth="1"/>
    <col min="3332" max="3332" width="51.88671875" style="1" customWidth="1"/>
    <col min="3333" max="3333" width="5.88671875" style="1" customWidth="1"/>
    <col min="3334" max="3335" width="10.6640625" style="1" customWidth="1"/>
    <col min="3336" max="3336" width="11.6640625" style="1" customWidth="1"/>
    <col min="3337" max="3337" width="7.88671875" style="1" customWidth="1"/>
    <col min="3338" max="3339" width="10.6640625" style="1" customWidth="1"/>
    <col min="3340" max="3340" width="0.88671875" style="1" customWidth="1"/>
    <col min="3341" max="3584" width="8.88671875" style="1"/>
    <col min="3585" max="3585" width="0.109375" style="1" customWidth="1"/>
    <col min="3586" max="3586" width="8.5546875" style="1" customWidth="1"/>
    <col min="3587" max="3587" width="11.109375" style="1" customWidth="1"/>
    <col min="3588" max="3588" width="51.88671875" style="1" customWidth="1"/>
    <col min="3589" max="3589" width="5.88671875" style="1" customWidth="1"/>
    <col min="3590" max="3591" width="10.6640625" style="1" customWidth="1"/>
    <col min="3592" max="3592" width="11.6640625" style="1" customWidth="1"/>
    <col min="3593" max="3593" width="7.88671875" style="1" customWidth="1"/>
    <col min="3594" max="3595" width="10.6640625" style="1" customWidth="1"/>
    <col min="3596" max="3596" width="0.88671875" style="1" customWidth="1"/>
    <col min="3597" max="3840" width="8.88671875" style="1"/>
    <col min="3841" max="3841" width="0.109375" style="1" customWidth="1"/>
    <col min="3842" max="3842" width="8.5546875" style="1" customWidth="1"/>
    <col min="3843" max="3843" width="11.109375" style="1" customWidth="1"/>
    <col min="3844" max="3844" width="51.88671875" style="1" customWidth="1"/>
    <col min="3845" max="3845" width="5.88671875" style="1" customWidth="1"/>
    <col min="3846" max="3847" width="10.6640625" style="1" customWidth="1"/>
    <col min="3848" max="3848" width="11.6640625" style="1" customWidth="1"/>
    <col min="3849" max="3849" width="7.88671875" style="1" customWidth="1"/>
    <col min="3850" max="3851" width="10.6640625" style="1" customWidth="1"/>
    <col min="3852" max="3852" width="0.88671875" style="1" customWidth="1"/>
    <col min="3853" max="4096" width="8.88671875" style="1"/>
    <col min="4097" max="4097" width="0.109375" style="1" customWidth="1"/>
    <col min="4098" max="4098" width="8.5546875" style="1" customWidth="1"/>
    <col min="4099" max="4099" width="11.109375" style="1" customWidth="1"/>
    <col min="4100" max="4100" width="51.88671875" style="1" customWidth="1"/>
    <col min="4101" max="4101" width="5.88671875" style="1" customWidth="1"/>
    <col min="4102" max="4103" width="10.6640625" style="1" customWidth="1"/>
    <col min="4104" max="4104" width="11.6640625" style="1" customWidth="1"/>
    <col min="4105" max="4105" width="7.88671875" style="1" customWidth="1"/>
    <col min="4106" max="4107" width="10.6640625" style="1" customWidth="1"/>
    <col min="4108" max="4108" width="0.88671875" style="1" customWidth="1"/>
    <col min="4109" max="4352" width="8.88671875" style="1"/>
    <col min="4353" max="4353" width="0.109375" style="1" customWidth="1"/>
    <col min="4354" max="4354" width="8.5546875" style="1" customWidth="1"/>
    <col min="4355" max="4355" width="11.109375" style="1" customWidth="1"/>
    <col min="4356" max="4356" width="51.88671875" style="1" customWidth="1"/>
    <col min="4357" max="4357" width="5.88671875" style="1" customWidth="1"/>
    <col min="4358" max="4359" width="10.6640625" style="1" customWidth="1"/>
    <col min="4360" max="4360" width="11.6640625" style="1" customWidth="1"/>
    <col min="4361" max="4361" width="7.88671875" style="1" customWidth="1"/>
    <col min="4362" max="4363" width="10.6640625" style="1" customWidth="1"/>
    <col min="4364" max="4364" width="0.88671875" style="1" customWidth="1"/>
    <col min="4365" max="4608" width="8.88671875" style="1"/>
    <col min="4609" max="4609" width="0.109375" style="1" customWidth="1"/>
    <col min="4610" max="4610" width="8.5546875" style="1" customWidth="1"/>
    <col min="4611" max="4611" width="11.109375" style="1" customWidth="1"/>
    <col min="4612" max="4612" width="51.88671875" style="1" customWidth="1"/>
    <col min="4613" max="4613" width="5.88671875" style="1" customWidth="1"/>
    <col min="4614" max="4615" width="10.6640625" style="1" customWidth="1"/>
    <col min="4616" max="4616" width="11.6640625" style="1" customWidth="1"/>
    <col min="4617" max="4617" width="7.88671875" style="1" customWidth="1"/>
    <col min="4618" max="4619" width="10.6640625" style="1" customWidth="1"/>
    <col min="4620" max="4620" width="0.88671875" style="1" customWidth="1"/>
    <col min="4621" max="4864" width="8.88671875" style="1"/>
    <col min="4865" max="4865" width="0.109375" style="1" customWidth="1"/>
    <col min="4866" max="4866" width="8.5546875" style="1" customWidth="1"/>
    <col min="4867" max="4867" width="11.109375" style="1" customWidth="1"/>
    <col min="4868" max="4868" width="51.88671875" style="1" customWidth="1"/>
    <col min="4869" max="4869" width="5.88671875" style="1" customWidth="1"/>
    <col min="4870" max="4871" width="10.6640625" style="1" customWidth="1"/>
    <col min="4872" max="4872" width="11.6640625" style="1" customWidth="1"/>
    <col min="4873" max="4873" width="7.88671875" style="1" customWidth="1"/>
    <col min="4874" max="4875" width="10.6640625" style="1" customWidth="1"/>
    <col min="4876" max="4876" width="0.88671875" style="1" customWidth="1"/>
    <col min="4877" max="5120" width="8.88671875" style="1"/>
    <col min="5121" max="5121" width="0.109375" style="1" customWidth="1"/>
    <col min="5122" max="5122" width="8.5546875" style="1" customWidth="1"/>
    <col min="5123" max="5123" width="11.109375" style="1" customWidth="1"/>
    <col min="5124" max="5124" width="51.88671875" style="1" customWidth="1"/>
    <col min="5125" max="5125" width="5.88671875" style="1" customWidth="1"/>
    <col min="5126" max="5127" width="10.6640625" style="1" customWidth="1"/>
    <col min="5128" max="5128" width="11.6640625" style="1" customWidth="1"/>
    <col min="5129" max="5129" width="7.88671875" style="1" customWidth="1"/>
    <col min="5130" max="5131" width="10.6640625" style="1" customWidth="1"/>
    <col min="5132" max="5132" width="0.88671875" style="1" customWidth="1"/>
    <col min="5133" max="5376" width="8.88671875" style="1"/>
    <col min="5377" max="5377" width="0.109375" style="1" customWidth="1"/>
    <col min="5378" max="5378" width="8.5546875" style="1" customWidth="1"/>
    <col min="5379" max="5379" width="11.109375" style="1" customWidth="1"/>
    <col min="5380" max="5380" width="51.88671875" style="1" customWidth="1"/>
    <col min="5381" max="5381" width="5.88671875" style="1" customWidth="1"/>
    <col min="5382" max="5383" width="10.6640625" style="1" customWidth="1"/>
    <col min="5384" max="5384" width="11.6640625" style="1" customWidth="1"/>
    <col min="5385" max="5385" width="7.88671875" style="1" customWidth="1"/>
    <col min="5386" max="5387" width="10.6640625" style="1" customWidth="1"/>
    <col min="5388" max="5388" width="0.88671875" style="1" customWidth="1"/>
    <col min="5389" max="5632" width="8.88671875" style="1"/>
    <col min="5633" max="5633" width="0.109375" style="1" customWidth="1"/>
    <col min="5634" max="5634" width="8.5546875" style="1" customWidth="1"/>
    <col min="5635" max="5635" width="11.109375" style="1" customWidth="1"/>
    <col min="5636" max="5636" width="51.88671875" style="1" customWidth="1"/>
    <col min="5637" max="5637" width="5.88671875" style="1" customWidth="1"/>
    <col min="5638" max="5639" width="10.6640625" style="1" customWidth="1"/>
    <col min="5640" max="5640" width="11.6640625" style="1" customWidth="1"/>
    <col min="5641" max="5641" width="7.88671875" style="1" customWidth="1"/>
    <col min="5642" max="5643" width="10.6640625" style="1" customWidth="1"/>
    <col min="5644" max="5644" width="0.88671875" style="1" customWidth="1"/>
    <col min="5645" max="5888" width="8.88671875" style="1"/>
    <col min="5889" max="5889" width="0.109375" style="1" customWidth="1"/>
    <col min="5890" max="5890" width="8.5546875" style="1" customWidth="1"/>
    <col min="5891" max="5891" width="11.109375" style="1" customWidth="1"/>
    <col min="5892" max="5892" width="51.88671875" style="1" customWidth="1"/>
    <col min="5893" max="5893" width="5.88671875" style="1" customWidth="1"/>
    <col min="5894" max="5895" width="10.6640625" style="1" customWidth="1"/>
    <col min="5896" max="5896" width="11.6640625" style="1" customWidth="1"/>
    <col min="5897" max="5897" width="7.88671875" style="1" customWidth="1"/>
    <col min="5898" max="5899" width="10.6640625" style="1" customWidth="1"/>
    <col min="5900" max="5900" width="0.88671875" style="1" customWidth="1"/>
    <col min="5901" max="6144" width="8.88671875" style="1"/>
    <col min="6145" max="6145" width="0.109375" style="1" customWidth="1"/>
    <col min="6146" max="6146" width="8.5546875" style="1" customWidth="1"/>
    <col min="6147" max="6147" width="11.109375" style="1" customWidth="1"/>
    <col min="6148" max="6148" width="51.88671875" style="1" customWidth="1"/>
    <col min="6149" max="6149" width="5.88671875" style="1" customWidth="1"/>
    <col min="6150" max="6151" width="10.6640625" style="1" customWidth="1"/>
    <col min="6152" max="6152" width="11.6640625" style="1" customWidth="1"/>
    <col min="6153" max="6153" width="7.88671875" style="1" customWidth="1"/>
    <col min="6154" max="6155" width="10.6640625" style="1" customWidth="1"/>
    <col min="6156" max="6156" width="0.88671875" style="1" customWidth="1"/>
    <col min="6157" max="6400" width="8.88671875" style="1"/>
    <col min="6401" max="6401" width="0.109375" style="1" customWidth="1"/>
    <col min="6402" max="6402" width="8.5546875" style="1" customWidth="1"/>
    <col min="6403" max="6403" width="11.109375" style="1" customWidth="1"/>
    <col min="6404" max="6404" width="51.88671875" style="1" customWidth="1"/>
    <col min="6405" max="6405" width="5.88671875" style="1" customWidth="1"/>
    <col min="6406" max="6407" width="10.6640625" style="1" customWidth="1"/>
    <col min="6408" max="6408" width="11.6640625" style="1" customWidth="1"/>
    <col min="6409" max="6409" width="7.88671875" style="1" customWidth="1"/>
    <col min="6410" max="6411" width="10.6640625" style="1" customWidth="1"/>
    <col min="6412" max="6412" width="0.88671875" style="1" customWidth="1"/>
    <col min="6413" max="6656" width="8.88671875" style="1"/>
    <col min="6657" max="6657" width="0.109375" style="1" customWidth="1"/>
    <col min="6658" max="6658" width="8.5546875" style="1" customWidth="1"/>
    <col min="6659" max="6659" width="11.109375" style="1" customWidth="1"/>
    <col min="6660" max="6660" width="51.88671875" style="1" customWidth="1"/>
    <col min="6661" max="6661" width="5.88671875" style="1" customWidth="1"/>
    <col min="6662" max="6663" width="10.6640625" style="1" customWidth="1"/>
    <col min="6664" max="6664" width="11.6640625" style="1" customWidth="1"/>
    <col min="6665" max="6665" width="7.88671875" style="1" customWidth="1"/>
    <col min="6666" max="6667" width="10.6640625" style="1" customWidth="1"/>
    <col min="6668" max="6668" width="0.88671875" style="1" customWidth="1"/>
    <col min="6669" max="6912" width="8.88671875" style="1"/>
    <col min="6913" max="6913" width="0.109375" style="1" customWidth="1"/>
    <col min="6914" max="6914" width="8.5546875" style="1" customWidth="1"/>
    <col min="6915" max="6915" width="11.109375" style="1" customWidth="1"/>
    <col min="6916" max="6916" width="51.88671875" style="1" customWidth="1"/>
    <col min="6917" max="6917" width="5.88671875" style="1" customWidth="1"/>
    <col min="6918" max="6919" width="10.6640625" style="1" customWidth="1"/>
    <col min="6920" max="6920" width="11.6640625" style="1" customWidth="1"/>
    <col min="6921" max="6921" width="7.88671875" style="1" customWidth="1"/>
    <col min="6922" max="6923" width="10.6640625" style="1" customWidth="1"/>
    <col min="6924" max="6924" width="0.88671875" style="1" customWidth="1"/>
    <col min="6925" max="7168" width="8.88671875" style="1"/>
    <col min="7169" max="7169" width="0.109375" style="1" customWidth="1"/>
    <col min="7170" max="7170" width="8.5546875" style="1" customWidth="1"/>
    <col min="7171" max="7171" width="11.109375" style="1" customWidth="1"/>
    <col min="7172" max="7172" width="51.88671875" style="1" customWidth="1"/>
    <col min="7173" max="7173" width="5.88671875" style="1" customWidth="1"/>
    <col min="7174" max="7175" width="10.6640625" style="1" customWidth="1"/>
    <col min="7176" max="7176" width="11.6640625" style="1" customWidth="1"/>
    <col min="7177" max="7177" width="7.88671875" style="1" customWidth="1"/>
    <col min="7178" max="7179" width="10.6640625" style="1" customWidth="1"/>
    <col min="7180" max="7180" width="0.88671875" style="1" customWidth="1"/>
    <col min="7181" max="7424" width="8.88671875" style="1"/>
    <col min="7425" max="7425" width="0.109375" style="1" customWidth="1"/>
    <col min="7426" max="7426" width="8.5546875" style="1" customWidth="1"/>
    <col min="7427" max="7427" width="11.109375" style="1" customWidth="1"/>
    <col min="7428" max="7428" width="51.88671875" style="1" customWidth="1"/>
    <col min="7429" max="7429" width="5.88671875" style="1" customWidth="1"/>
    <col min="7430" max="7431" width="10.6640625" style="1" customWidth="1"/>
    <col min="7432" max="7432" width="11.6640625" style="1" customWidth="1"/>
    <col min="7433" max="7433" width="7.88671875" style="1" customWidth="1"/>
    <col min="7434" max="7435" width="10.6640625" style="1" customWidth="1"/>
    <col min="7436" max="7436" width="0.88671875" style="1" customWidth="1"/>
    <col min="7437" max="7680" width="8.88671875" style="1"/>
    <col min="7681" max="7681" width="0.109375" style="1" customWidth="1"/>
    <col min="7682" max="7682" width="8.5546875" style="1" customWidth="1"/>
    <col min="7683" max="7683" width="11.109375" style="1" customWidth="1"/>
    <col min="7684" max="7684" width="51.88671875" style="1" customWidth="1"/>
    <col min="7685" max="7685" width="5.88671875" style="1" customWidth="1"/>
    <col min="7686" max="7687" width="10.6640625" style="1" customWidth="1"/>
    <col min="7688" max="7688" width="11.6640625" style="1" customWidth="1"/>
    <col min="7689" max="7689" width="7.88671875" style="1" customWidth="1"/>
    <col min="7690" max="7691" width="10.6640625" style="1" customWidth="1"/>
    <col min="7692" max="7692" width="0.88671875" style="1" customWidth="1"/>
    <col min="7693" max="7936" width="8.88671875" style="1"/>
    <col min="7937" max="7937" width="0.109375" style="1" customWidth="1"/>
    <col min="7938" max="7938" width="8.5546875" style="1" customWidth="1"/>
    <col min="7939" max="7939" width="11.109375" style="1" customWidth="1"/>
    <col min="7940" max="7940" width="51.88671875" style="1" customWidth="1"/>
    <col min="7941" max="7941" width="5.88671875" style="1" customWidth="1"/>
    <col min="7942" max="7943" width="10.6640625" style="1" customWidth="1"/>
    <col min="7944" max="7944" width="11.6640625" style="1" customWidth="1"/>
    <col min="7945" max="7945" width="7.88671875" style="1" customWidth="1"/>
    <col min="7946" max="7947" width="10.6640625" style="1" customWidth="1"/>
    <col min="7948" max="7948" width="0.88671875" style="1" customWidth="1"/>
    <col min="7949" max="8192" width="8.88671875" style="1"/>
    <col min="8193" max="8193" width="0.109375" style="1" customWidth="1"/>
    <col min="8194" max="8194" width="8.5546875" style="1" customWidth="1"/>
    <col min="8195" max="8195" width="11.109375" style="1" customWidth="1"/>
    <col min="8196" max="8196" width="51.88671875" style="1" customWidth="1"/>
    <col min="8197" max="8197" width="5.88671875" style="1" customWidth="1"/>
    <col min="8198" max="8199" width="10.6640625" style="1" customWidth="1"/>
    <col min="8200" max="8200" width="11.6640625" style="1" customWidth="1"/>
    <col min="8201" max="8201" width="7.88671875" style="1" customWidth="1"/>
    <col min="8202" max="8203" width="10.6640625" style="1" customWidth="1"/>
    <col min="8204" max="8204" width="0.88671875" style="1" customWidth="1"/>
    <col min="8205" max="8448" width="8.88671875" style="1"/>
    <col min="8449" max="8449" width="0.109375" style="1" customWidth="1"/>
    <col min="8450" max="8450" width="8.5546875" style="1" customWidth="1"/>
    <col min="8451" max="8451" width="11.109375" style="1" customWidth="1"/>
    <col min="8452" max="8452" width="51.88671875" style="1" customWidth="1"/>
    <col min="8453" max="8453" width="5.88671875" style="1" customWidth="1"/>
    <col min="8454" max="8455" width="10.6640625" style="1" customWidth="1"/>
    <col min="8456" max="8456" width="11.6640625" style="1" customWidth="1"/>
    <col min="8457" max="8457" width="7.88671875" style="1" customWidth="1"/>
    <col min="8458" max="8459" width="10.6640625" style="1" customWidth="1"/>
    <col min="8460" max="8460" width="0.88671875" style="1" customWidth="1"/>
    <col min="8461" max="8704" width="8.88671875" style="1"/>
    <col min="8705" max="8705" width="0.109375" style="1" customWidth="1"/>
    <col min="8706" max="8706" width="8.5546875" style="1" customWidth="1"/>
    <col min="8707" max="8707" width="11.109375" style="1" customWidth="1"/>
    <col min="8708" max="8708" width="51.88671875" style="1" customWidth="1"/>
    <col min="8709" max="8709" width="5.88671875" style="1" customWidth="1"/>
    <col min="8710" max="8711" width="10.6640625" style="1" customWidth="1"/>
    <col min="8712" max="8712" width="11.6640625" style="1" customWidth="1"/>
    <col min="8713" max="8713" width="7.88671875" style="1" customWidth="1"/>
    <col min="8714" max="8715" width="10.6640625" style="1" customWidth="1"/>
    <col min="8716" max="8716" width="0.88671875" style="1" customWidth="1"/>
    <col min="8717" max="8960" width="8.88671875" style="1"/>
    <col min="8961" max="8961" width="0.109375" style="1" customWidth="1"/>
    <col min="8962" max="8962" width="8.5546875" style="1" customWidth="1"/>
    <col min="8963" max="8963" width="11.109375" style="1" customWidth="1"/>
    <col min="8964" max="8964" width="51.88671875" style="1" customWidth="1"/>
    <col min="8965" max="8965" width="5.88671875" style="1" customWidth="1"/>
    <col min="8966" max="8967" width="10.6640625" style="1" customWidth="1"/>
    <col min="8968" max="8968" width="11.6640625" style="1" customWidth="1"/>
    <col min="8969" max="8969" width="7.88671875" style="1" customWidth="1"/>
    <col min="8970" max="8971" width="10.6640625" style="1" customWidth="1"/>
    <col min="8972" max="8972" width="0.88671875" style="1" customWidth="1"/>
    <col min="8973" max="9216" width="8.88671875" style="1"/>
    <col min="9217" max="9217" width="0.109375" style="1" customWidth="1"/>
    <col min="9218" max="9218" width="8.5546875" style="1" customWidth="1"/>
    <col min="9219" max="9219" width="11.109375" style="1" customWidth="1"/>
    <col min="9220" max="9220" width="51.88671875" style="1" customWidth="1"/>
    <col min="9221" max="9221" width="5.88671875" style="1" customWidth="1"/>
    <col min="9222" max="9223" width="10.6640625" style="1" customWidth="1"/>
    <col min="9224" max="9224" width="11.6640625" style="1" customWidth="1"/>
    <col min="9225" max="9225" width="7.88671875" style="1" customWidth="1"/>
    <col min="9226" max="9227" width="10.6640625" style="1" customWidth="1"/>
    <col min="9228" max="9228" width="0.88671875" style="1" customWidth="1"/>
    <col min="9229" max="9472" width="8.88671875" style="1"/>
    <col min="9473" max="9473" width="0.109375" style="1" customWidth="1"/>
    <col min="9474" max="9474" width="8.5546875" style="1" customWidth="1"/>
    <col min="9475" max="9475" width="11.109375" style="1" customWidth="1"/>
    <col min="9476" max="9476" width="51.88671875" style="1" customWidth="1"/>
    <col min="9477" max="9477" width="5.88671875" style="1" customWidth="1"/>
    <col min="9478" max="9479" width="10.6640625" style="1" customWidth="1"/>
    <col min="9480" max="9480" width="11.6640625" style="1" customWidth="1"/>
    <col min="9481" max="9481" width="7.88671875" style="1" customWidth="1"/>
    <col min="9482" max="9483" width="10.6640625" style="1" customWidth="1"/>
    <col min="9484" max="9484" width="0.88671875" style="1" customWidth="1"/>
    <col min="9485" max="9728" width="8.88671875" style="1"/>
    <col min="9729" max="9729" width="0.109375" style="1" customWidth="1"/>
    <col min="9730" max="9730" width="8.5546875" style="1" customWidth="1"/>
    <col min="9731" max="9731" width="11.109375" style="1" customWidth="1"/>
    <col min="9732" max="9732" width="51.88671875" style="1" customWidth="1"/>
    <col min="9733" max="9733" width="5.88671875" style="1" customWidth="1"/>
    <col min="9734" max="9735" width="10.6640625" style="1" customWidth="1"/>
    <col min="9736" max="9736" width="11.6640625" style="1" customWidth="1"/>
    <col min="9737" max="9737" width="7.88671875" style="1" customWidth="1"/>
    <col min="9738" max="9739" width="10.6640625" style="1" customWidth="1"/>
    <col min="9740" max="9740" width="0.88671875" style="1" customWidth="1"/>
    <col min="9741" max="9984" width="8.88671875" style="1"/>
    <col min="9985" max="9985" width="0.109375" style="1" customWidth="1"/>
    <col min="9986" max="9986" width="8.5546875" style="1" customWidth="1"/>
    <col min="9987" max="9987" width="11.109375" style="1" customWidth="1"/>
    <col min="9988" max="9988" width="51.88671875" style="1" customWidth="1"/>
    <col min="9989" max="9989" width="5.88671875" style="1" customWidth="1"/>
    <col min="9990" max="9991" width="10.6640625" style="1" customWidth="1"/>
    <col min="9992" max="9992" width="11.6640625" style="1" customWidth="1"/>
    <col min="9993" max="9993" width="7.88671875" style="1" customWidth="1"/>
    <col min="9994" max="9995" width="10.6640625" style="1" customWidth="1"/>
    <col min="9996" max="9996" width="0.88671875" style="1" customWidth="1"/>
    <col min="9997" max="10240" width="8.88671875" style="1"/>
    <col min="10241" max="10241" width="0.109375" style="1" customWidth="1"/>
    <col min="10242" max="10242" width="8.5546875" style="1" customWidth="1"/>
    <col min="10243" max="10243" width="11.109375" style="1" customWidth="1"/>
    <col min="10244" max="10244" width="51.88671875" style="1" customWidth="1"/>
    <col min="10245" max="10245" width="5.88671875" style="1" customWidth="1"/>
    <col min="10246" max="10247" width="10.6640625" style="1" customWidth="1"/>
    <col min="10248" max="10248" width="11.6640625" style="1" customWidth="1"/>
    <col min="10249" max="10249" width="7.88671875" style="1" customWidth="1"/>
    <col min="10250" max="10251" width="10.6640625" style="1" customWidth="1"/>
    <col min="10252" max="10252" width="0.88671875" style="1" customWidth="1"/>
    <col min="10253" max="10496" width="8.88671875" style="1"/>
    <col min="10497" max="10497" width="0.109375" style="1" customWidth="1"/>
    <col min="10498" max="10498" width="8.5546875" style="1" customWidth="1"/>
    <col min="10499" max="10499" width="11.109375" style="1" customWidth="1"/>
    <col min="10500" max="10500" width="51.88671875" style="1" customWidth="1"/>
    <col min="10501" max="10501" width="5.88671875" style="1" customWidth="1"/>
    <col min="10502" max="10503" width="10.6640625" style="1" customWidth="1"/>
    <col min="10504" max="10504" width="11.6640625" style="1" customWidth="1"/>
    <col min="10505" max="10505" width="7.88671875" style="1" customWidth="1"/>
    <col min="10506" max="10507" width="10.6640625" style="1" customWidth="1"/>
    <col min="10508" max="10508" width="0.88671875" style="1" customWidth="1"/>
    <col min="10509" max="10752" width="8.88671875" style="1"/>
    <col min="10753" max="10753" width="0.109375" style="1" customWidth="1"/>
    <col min="10754" max="10754" width="8.5546875" style="1" customWidth="1"/>
    <col min="10755" max="10755" width="11.109375" style="1" customWidth="1"/>
    <col min="10756" max="10756" width="51.88671875" style="1" customWidth="1"/>
    <col min="10757" max="10757" width="5.88671875" style="1" customWidth="1"/>
    <col min="10758" max="10759" width="10.6640625" style="1" customWidth="1"/>
    <col min="10760" max="10760" width="11.6640625" style="1" customWidth="1"/>
    <col min="10761" max="10761" width="7.88671875" style="1" customWidth="1"/>
    <col min="10762" max="10763" width="10.6640625" style="1" customWidth="1"/>
    <col min="10764" max="10764" width="0.88671875" style="1" customWidth="1"/>
    <col min="10765" max="11008" width="8.88671875" style="1"/>
    <col min="11009" max="11009" width="0.109375" style="1" customWidth="1"/>
    <col min="11010" max="11010" width="8.5546875" style="1" customWidth="1"/>
    <col min="11011" max="11011" width="11.109375" style="1" customWidth="1"/>
    <col min="11012" max="11012" width="51.88671875" style="1" customWidth="1"/>
    <col min="11013" max="11013" width="5.88671875" style="1" customWidth="1"/>
    <col min="11014" max="11015" width="10.6640625" style="1" customWidth="1"/>
    <col min="11016" max="11016" width="11.6640625" style="1" customWidth="1"/>
    <col min="11017" max="11017" width="7.88671875" style="1" customWidth="1"/>
    <col min="11018" max="11019" width="10.6640625" style="1" customWidth="1"/>
    <col min="11020" max="11020" width="0.88671875" style="1" customWidth="1"/>
    <col min="11021" max="11264" width="8.88671875" style="1"/>
    <col min="11265" max="11265" width="0.109375" style="1" customWidth="1"/>
    <col min="11266" max="11266" width="8.5546875" style="1" customWidth="1"/>
    <col min="11267" max="11267" width="11.109375" style="1" customWidth="1"/>
    <col min="11268" max="11268" width="51.88671875" style="1" customWidth="1"/>
    <col min="11269" max="11269" width="5.88671875" style="1" customWidth="1"/>
    <col min="11270" max="11271" width="10.6640625" style="1" customWidth="1"/>
    <col min="11272" max="11272" width="11.6640625" style="1" customWidth="1"/>
    <col min="11273" max="11273" width="7.88671875" style="1" customWidth="1"/>
    <col min="11274" max="11275" width="10.6640625" style="1" customWidth="1"/>
    <col min="11276" max="11276" width="0.88671875" style="1" customWidth="1"/>
    <col min="11277" max="11520" width="8.88671875" style="1"/>
    <col min="11521" max="11521" width="0.109375" style="1" customWidth="1"/>
    <col min="11522" max="11522" width="8.5546875" style="1" customWidth="1"/>
    <col min="11523" max="11523" width="11.109375" style="1" customWidth="1"/>
    <col min="11524" max="11524" width="51.88671875" style="1" customWidth="1"/>
    <col min="11525" max="11525" width="5.88671875" style="1" customWidth="1"/>
    <col min="11526" max="11527" width="10.6640625" style="1" customWidth="1"/>
    <col min="11528" max="11528" width="11.6640625" style="1" customWidth="1"/>
    <col min="11529" max="11529" width="7.88671875" style="1" customWidth="1"/>
    <col min="11530" max="11531" width="10.6640625" style="1" customWidth="1"/>
    <col min="11532" max="11532" width="0.88671875" style="1" customWidth="1"/>
    <col min="11533" max="11776" width="8.88671875" style="1"/>
    <col min="11777" max="11777" width="0.109375" style="1" customWidth="1"/>
    <col min="11778" max="11778" width="8.5546875" style="1" customWidth="1"/>
    <col min="11779" max="11779" width="11.109375" style="1" customWidth="1"/>
    <col min="11780" max="11780" width="51.88671875" style="1" customWidth="1"/>
    <col min="11781" max="11781" width="5.88671875" style="1" customWidth="1"/>
    <col min="11782" max="11783" width="10.6640625" style="1" customWidth="1"/>
    <col min="11784" max="11784" width="11.6640625" style="1" customWidth="1"/>
    <col min="11785" max="11785" width="7.88671875" style="1" customWidth="1"/>
    <col min="11786" max="11787" width="10.6640625" style="1" customWidth="1"/>
    <col min="11788" max="11788" width="0.88671875" style="1" customWidth="1"/>
    <col min="11789" max="12032" width="8.88671875" style="1"/>
    <col min="12033" max="12033" width="0.109375" style="1" customWidth="1"/>
    <col min="12034" max="12034" width="8.5546875" style="1" customWidth="1"/>
    <col min="12035" max="12035" width="11.109375" style="1" customWidth="1"/>
    <col min="12036" max="12036" width="51.88671875" style="1" customWidth="1"/>
    <col min="12037" max="12037" width="5.88671875" style="1" customWidth="1"/>
    <col min="12038" max="12039" width="10.6640625" style="1" customWidth="1"/>
    <col min="12040" max="12040" width="11.6640625" style="1" customWidth="1"/>
    <col min="12041" max="12041" width="7.88671875" style="1" customWidth="1"/>
    <col min="12042" max="12043" width="10.6640625" style="1" customWidth="1"/>
    <col min="12044" max="12044" width="0.88671875" style="1" customWidth="1"/>
    <col min="12045" max="12288" width="8.88671875" style="1"/>
    <col min="12289" max="12289" width="0.109375" style="1" customWidth="1"/>
    <col min="12290" max="12290" width="8.5546875" style="1" customWidth="1"/>
    <col min="12291" max="12291" width="11.109375" style="1" customWidth="1"/>
    <col min="12292" max="12292" width="51.88671875" style="1" customWidth="1"/>
    <col min="12293" max="12293" width="5.88671875" style="1" customWidth="1"/>
    <col min="12294" max="12295" width="10.6640625" style="1" customWidth="1"/>
    <col min="12296" max="12296" width="11.6640625" style="1" customWidth="1"/>
    <col min="12297" max="12297" width="7.88671875" style="1" customWidth="1"/>
    <col min="12298" max="12299" width="10.6640625" style="1" customWidth="1"/>
    <col min="12300" max="12300" width="0.88671875" style="1" customWidth="1"/>
    <col min="12301" max="12544" width="8.88671875" style="1"/>
    <col min="12545" max="12545" width="0.109375" style="1" customWidth="1"/>
    <col min="12546" max="12546" width="8.5546875" style="1" customWidth="1"/>
    <col min="12547" max="12547" width="11.109375" style="1" customWidth="1"/>
    <col min="12548" max="12548" width="51.88671875" style="1" customWidth="1"/>
    <col min="12549" max="12549" width="5.88671875" style="1" customWidth="1"/>
    <col min="12550" max="12551" width="10.6640625" style="1" customWidth="1"/>
    <col min="12552" max="12552" width="11.6640625" style="1" customWidth="1"/>
    <col min="12553" max="12553" width="7.88671875" style="1" customWidth="1"/>
    <col min="12554" max="12555" width="10.6640625" style="1" customWidth="1"/>
    <col min="12556" max="12556" width="0.88671875" style="1" customWidth="1"/>
    <col min="12557" max="12800" width="8.88671875" style="1"/>
    <col min="12801" max="12801" width="0.109375" style="1" customWidth="1"/>
    <col min="12802" max="12802" width="8.5546875" style="1" customWidth="1"/>
    <col min="12803" max="12803" width="11.109375" style="1" customWidth="1"/>
    <col min="12804" max="12804" width="51.88671875" style="1" customWidth="1"/>
    <col min="12805" max="12805" width="5.88671875" style="1" customWidth="1"/>
    <col min="12806" max="12807" width="10.6640625" style="1" customWidth="1"/>
    <col min="12808" max="12808" width="11.6640625" style="1" customWidth="1"/>
    <col min="12809" max="12809" width="7.88671875" style="1" customWidth="1"/>
    <col min="12810" max="12811" width="10.6640625" style="1" customWidth="1"/>
    <col min="12812" max="12812" width="0.88671875" style="1" customWidth="1"/>
    <col min="12813" max="13056" width="8.88671875" style="1"/>
    <col min="13057" max="13057" width="0.109375" style="1" customWidth="1"/>
    <col min="13058" max="13058" width="8.5546875" style="1" customWidth="1"/>
    <col min="13059" max="13059" width="11.109375" style="1" customWidth="1"/>
    <col min="13060" max="13060" width="51.88671875" style="1" customWidth="1"/>
    <col min="13061" max="13061" width="5.88671875" style="1" customWidth="1"/>
    <col min="13062" max="13063" width="10.6640625" style="1" customWidth="1"/>
    <col min="13064" max="13064" width="11.6640625" style="1" customWidth="1"/>
    <col min="13065" max="13065" width="7.88671875" style="1" customWidth="1"/>
    <col min="13066" max="13067" width="10.6640625" style="1" customWidth="1"/>
    <col min="13068" max="13068" width="0.88671875" style="1" customWidth="1"/>
    <col min="13069" max="13312" width="8.88671875" style="1"/>
    <col min="13313" max="13313" width="0.109375" style="1" customWidth="1"/>
    <col min="13314" max="13314" width="8.5546875" style="1" customWidth="1"/>
    <col min="13315" max="13315" width="11.109375" style="1" customWidth="1"/>
    <col min="13316" max="13316" width="51.88671875" style="1" customWidth="1"/>
    <col min="13317" max="13317" width="5.88671875" style="1" customWidth="1"/>
    <col min="13318" max="13319" width="10.6640625" style="1" customWidth="1"/>
    <col min="13320" max="13320" width="11.6640625" style="1" customWidth="1"/>
    <col min="13321" max="13321" width="7.88671875" style="1" customWidth="1"/>
    <col min="13322" max="13323" width="10.6640625" style="1" customWidth="1"/>
    <col min="13324" max="13324" width="0.88671875" style="1" customWidth="1"/>
    <col min="13325" max="13568" width="8.88671875" style="1"/>
    <col min="13569" max="13569" width="0.109375" style="1" customWidth="1"/>
    <col min="13570" max="13570" width="8.5546875" style="1" customWidth="1"/>
    <col min="13571" max="13571" width="11.109375" style="1" customWidth="1"/>
    <col min="13572" max="13572" width="51.88671875" style="1" customWidth="1"/>
    <col min="13573" max="13573" width="5.88671875" style="1" customWidth="1"/>
    <col min="13574" max="13575" width="10.6640625" style="1" customWidth="1"/>
    <col min="13576" max="13576" width="11.6640625" style="1" customWidth="1"/>
    <col min="13577" max="13577" width="7.88671875" style="1" customWidth="1"/>
    <col min="13578" max="13579" width="10.6640625" style="1" customWidth="1"/>
    <col min="13580" max="13580" width="0.88671875" style="1" customWidth="1"/>
    <col min="13581" max="13824" width="8.88671875" style="1"/>
    <col min="13825" max="13825" width="0.109375" style="1" customWidth="1"/>
    <col min="13826" max="13826" width="8.5546875" style="1" customWidth="1"/>
    <col min="13827" max="13827" width="11.109375" style="1" customWidth="1"/>
    <col min="13828" max="13828" width="51.88671875" style="1" customWidth="1"/>
    <col min="13829" max="13829" width="5.88671875" style="1" customWidth="1"/>
    <col min="13830" max="13831" width="10.6640625" style="1" customWidth="1"/>
    <col min="13832" max="13832" width="11.6640625" style="1" customWidth="1"/>
    <col min="13833" max="13833" width="7.88671875" style="1" customWidth="1"/>
    <col min="13834" max="13835" width="10.6640625" style="1" customWidth="1"/>
    <col min="13836" max="13836" width="0.88671875" style="1" customWidth="1"/>
    <col min="13837" max="14080" width="8.88671875" style="1"/>
    <col min="14081" max="14081" width="0.109375" style="1" customWidth="1"/>
    <col min="14082" max="14082" width="8.5546875" style="1" customWidth="1"/>
    <col min="14083" max="14083" width="11.109375" style="1" customWidth="1"/>
    <col min="14084" max="14084" width="51.88671875" style="1" customWidth="1"/>
    <col min="14085" max="14085" width="5.88671875" style="1" customWidth="1"/>
    <col min="14086" max="14087" width="10.6640625" style="1" customWidth="1"/>
    <col min="14088" max="14088" width="11.6640625" style="1" customWidth="1"/>
    <col min="14089" max="14089" width="7.88671875" style="1" customWidth="1"/>
    <col min="14090" max="14091" width="10.6640625" style="1" customWidth="1"/>
    <col min="14092" max="14092" width="0.88671875" style="1" customWidth="1"/>
    <col min="14093" max="14336" width="8.88671875" style="1"/>
    <col min="14337" max="14337" width="0.109375" style="1" customWidth="1"/>
    <col min="14338" max="14338" width="8.5546875" style="1" customWidth="1"/>
    <col min="14339" max="14339" width="11.109375" style="1" customWidth="1"/>
    <col min="14340" max="14340" width="51.88671875" style="1" customWidth="1"/>
    <col min="14341" max="14341" width="5.88671875" style="1" customWidth="1"/>
    <col min="14342" max="14343" width="10.6640625" style="1" customWidth="1"/>
    <col min="14344" max="14344" width="11.6640625" style="1" customWidth="1"/>
    <col min="14345" max="14345" width="7.88671875" style="1" customWidth="1"/>
    <col min="14346" max="14347" width="10.6640625" style="1" customWidth="1"/>
    <col min="14348" max="14348" width="0.88671875" style="1" customWidth="1"/>
    <col min="14349" max="14592" width="8.88671875" style="1"/>
    <col min="14593" max="14593" width="0.109375" style="1" customWidth="1"/>
    <col min="14594" max="14594" width="8.5546875" style="1" customWidth="1"/>
    <col min="14595" max="14595" width="11.109375" style="1" customWidth="1"/>
    <col min="14596" max="14596" width="51.88671875" style="1" customWidth="1"/>
    <col min="14597" max="14597" width="5.88671875" style="1" customWidth="1"/>
    <col min="14598" max="14599" width="10.6640625" style="1" customWidth="1"/>
    <col min="14600" max="14600" width="11.6640625" style="1" customWidth="1"/>
    <col min="14601" max="14601" width="7.88671875" style="1" customWidth="1"/>
    <col min="14602" max="14603" width="10.6640625" style="1" customWidth="1"/>
    <col min="14604" max="14604" width="0.88671875" style="1" customWidth="1"/>
    <col min="14605" max="14848" width="8.88671875" style="1"/>
    <col min="14849" max="14849" width="0.109375" style="1" customWidth="1"/>
    <col min="14850" max="14850" width="8.5546875" style="1" customWidth="1"/>
    <col min="14851" max="14851" width="11.109375" style="1" customWidth="1"/>
    <col min="14852" max="14852" width="51.88671875" style="1" customWidth="1"/>
    <col min="14853" max="14853" width="5.88671875" style="1" customWidth="1"/>
    <col min="14854" max="14855" width="10.6640625" style="1" customWidth="1"/>
    <col min="14856" max="14856" width="11.6640625" style="1" customWidth="1"/>
    <col min="14857" max="14857" width="7.88671875" style="1" customWidth="1"/>
    <col min="14858" max="14859" width="10.6640625" style="1" customWidth="1"/>
    <col min="14860" max="14860" width="0.88671875" style="1" customWidth="1"/>
    <col min="14861" max="15104" width="8.88671875" style="1"/>
    <col min="15105" max="15105" width="0.109375" style="1" customWidth="1"/>
    <col min="15106" max="15106" width="8.5546875" style="1" customWidth="1"/>
    <col min="15107" max="15107" width="11.109375" style="1" customWidth="1"/>
    <col min="15108" max="15108" width="51.88671875" style="1" customWidth="1"/>
    <col min="15109" max="15109" width="5.88671875" style="1" customWidth="1"/>
    <col min="15110" max="15111" width="10.6640625" style="1" customWidth="1"/>
    <col min="15112" max="15112" width="11.6640625" style="1" customWidth="1"/>
    <col min="15113" max="15113" width="7.88671875" style="1" customWidth="1"/>
    <col min="15114" max="15115" width="10.6640625" style="1" customWidth="1"/>
    <col min="15116" max="15116" width="0.88671875" style="1" customWidth="1"/>
    <col min="15117" max="15360" width="8.88671875" style="1"/>
    <col min="15361" max="15361" width="0.109375" style="1" customWidth="1"/>
    <col min="15362" max="15362" width="8.5546875" style="1" customWidth="1"/>
    <col min="15363" max="15363" width="11.109375" style="1" customWidth="1"/>
    <col min="15364" max="15364" width="51.88671875" style="1" customWidth="1"/>
    <col min="15365" max="15365" width="5.88671875" style="1" customWidth="1"/>
    <col min="15366" max="15367" width="10.6640625" style="1" customWidth="1"/>
    <col min="15368" max="15368" width="11.6640625" style="1" customWidth="1"/>
    <col min="15369" max="15369" width="7.88671875" style="1" customWidth="1"/>
    <col min="15370" max="15371" width="10.6640625" style="1" customWidth="1"/>
    <col min="15372" max="15372" width="0.88671875" style="1" customWidth="1"/>
    <col min="15373" max="15616" width="8.88671875" style="1"/>
    <col min="15617" max="15617" width="0.109375" style="1" customWidth="1"/>
    <col min="15618" max="15618" width="8.5546875" style="1" customWidth="1"/>
    <col min="15619" max="15619" width="11.109375" style="1" customWidth="1"/>
    <col min="15620" max="15620" width="51.88671875" style="1" customWidth="1"/>
    <col min="15621" max="15621" width="5.88671875" style="1" customWidth="1"/>
    <col min="15622" max="15623" width="10.6640625" style="1" customWidth="1"/>
    <col min="15624" max="15624" width="11.6640625" style="1" customWidth="1"/>
    <col min="15625" max="15625" width="7.88671875" style="1" customWidth="1"/>
    <col min="15626" max="15627" width="10.6640625" style="1" customWidth="1"/>
    <col min="15628" max="15628" width="0.88671875" style="1" customWidth="1"/>
    <col min="15629" max="15872" width="8.88671875" style="1"/>
    <col min="15873" max="15873" width="0.109375" style="1" customWidth="1"/>
    <col min="15874" max="15874" width="8.5546875" style="1" customWidth="1"/>
    <col min="15875" max="15875" width="11.109375" style="1" customWidth="1"/>
    <col min="15876" max="15876" width="51.88671875" style="1" customWidth="1"/>
    <col min="15877" max="15877" width="5.88671875" style="1" customWidth="1"/>
    <col min="15878" max="15879" width="10.6640625" style="1" customWidth="1"/>
    <col min="15880" max="15880" width="11.6640625" style="1" customWidth="1"/>
    <col min="15881" max="15881" width="7.88671875" style="1" customWidth="1"/>
    <col min="15882" max="15883" width="10.6640625" style="1" customWidth="1"/>
    <col min="15884" max="15884" width="0.88671875" style="1" customWidth="1"/>
    <col min="15885" max="16128" width="8.88671875" style="1"/>
    <col min="16129" max="16129" width="0.109375" style="1" customWidth="1"/>
    <col min="16130" max="16130" width="8.5546875" style="1" customWidth="1"/>
    <col min="16131" max="16131" width="11.109375" style="1" customWidth="1"/>
    <col min="16132" max="16132" width="51.88671875" style="1" customWidth="1"/>
    <col min="16133" max="16133" width="5.88671875" style="1" customWidth="1"/>
    <col min="16134" max="16135" width="10.6640625" style="1" customWidth="1"/>
    <col min="16136" max="16136" width="11.6640625" style="1" customWidth="1"/>
    <col min="16137" max="16137" width="7.88671875" style="1" customWidth="1"/>
    <col min="16138" max="16139" width="10.6640625" style="1" customWidth="1"/>
    <col min="16140" max="16140" width="0.88671875" style="1" customWidth="1"/>
    <col min="16141" max="16384" width="8.88671875" style="1"/>
  </cols>
  <sheetData>
    <row r="1" spans="2:11" s="2" customFormat="1" ht="11.4" x14ac:dyDescent="0.2"/>
    <row r="2" spans="2:11" s="2" customFormat="1" ht="15" x14ac:dyDescent="0.2">
      <c r="B2" s="22"/>
      <c r="C2" s="22"/>
    </row>
    <row r="3" spans="2:11" s="2" customFormat="1" ht="11.4" x14ac:dyDescent="0.2"/>
    <row r="4" spans="2:11" s="2" customFormat="1" ht="15" x14ac:dyDescent="0.2">
      <c r="B4" s="22"/>
      <c r="C4" s="22"/>
    </row>
    <row r="5" spans="2:11" s="2" customFormat="1" ht="11.4" x14ac:dyDescent="0.2"/>
    <row r="6" spans="2:11" s="2" customFormat="1" ht="11.4" x14ac:dyDescent="0.2">
      <c r="F6" s="23" t="s">
        <v>162</v>
      </c>
      <c r="G6" s="23"/>
      <c r="H6" s="23"/>
      <c r="I6" s="23"/>
      <c r="J6" s="23"/>
      <c r="K6" s="23"/>
    </row>
    <row r="7" spans="2:11" s="2" customFormat="1" ht="15" x14ac:dyDescent="0.2">
      <c r="B7" s="22"/>
      <c r="C7" s="22"/>
      <c r="F7" s="23"/>
      <c r="G7" s="23"/>
      <c r="H7" s="23"/>
      <c r="I7" s="23"/>
      <c r="J7" s="23"/>
      <c r="K7" s="23"/>
    </row>
    <row r="8" spans="2:11" s="2" customFormat="1" ht="11.4" x14ac:dyDescent="0.2">
      <c r="F8" s="23"/>
      <c r="G8" s="23"/>
      <c r="H8" s="23"/>
      <c r="I8" s="23"/>
      <c r="J8" s="23"/>
      <c r="K8" s="23"/>
    </row>
    <row r="9" spans="2:11" s="2" customFormat="1" ht="11.4" x14ac:dyDescent="0.2">
      <c r="B9" s="24" t="s">
        <v>161</v>
      </c>
      <c r="C9" s="24"/>
      <c r="F9" s="23"/>
      <c r="G9" s="23"/>
      <c r="H9" s="23"/>
      <c r="I9" s="23"/>
      <c r="J9" s="23"/>
      <c r="K9" s="23"/>
    </row>
    <row r="10" spans="2:11" s="2" customFormat="1" ht="11.4" x14ac:dyDescent="0.2">
      <c r="B10" s="24"/>
      <c r="C10" s="24"/>
    </row>
    <row r="11" spans="2:11" s="2" customFormat="1" ht="11.4" x14ac:dyDescent="0.2"/>
    <row r="12" spans="2:11" s="2" customFormat="1" ht="17.399999999999999" x14ac:dyDescent="0.2">
      <c r="B12" s="21" t="s">
        <v>343</v>
      </c>
      <c r="C12" s="21"/>
      <c r="D12" s="21"/>
      <c r="E12" s="21"/>
      <c r="F12" s="21"/>
      <c r="G12" s="21"/>
      <c r="H12" s="21"/>
      <c r="I12" s="21"/>
      <c r="J12" s="21"/>
      <c r="K12" s="21"/>
    </row>
    <row r="13" spans="2:11" s="2" customFormat="1" ht="17.399999999999999" x14ac:dyDescent="0.2">
      <c r="D13" s="30"/>
      <c r="E13" s="30"/>
    </row>
    <row r="14" spans="2:11" s="2" customFormat="1" ht="11.4" x14ac:dyDescent="0.2"/>
    <row r="15" spans="2:11" s="2" customFormat="1" ht="15.6" x14ac:dyDescent="0.2">
      <c r="B15" s="11" t="s">
        <v>160</v>
      </c>
    </row>
    <row r="16" spans="2:11" s="2" customFormat="1" ht="11.4" x14ac:dyDescent="0.2"/>
    <row r="17" spans="2:11" s="2" customFormat="1" ht="15.6" x14ac:dyDescent="0.2">
      <c r="B17" s="11" t="s">
        <v>159</v>
      </c>
    </row>
    <row r="18" spans="2:11" s="2" customFormat="1" ht="11.4" x14ac:dyDescent="0.2"/>
    <row r="19" spans="2:11" s="2" customFormat="1" ht="15.6" x14ac:dyDescent="0.2">
      <c r="B19" s="11" t="s">
        <v>158</v>
      </c>
    </row>
    <row r="20" spans="2:11" s="2" customFormat="1" ht="11.4" x14ac:dyDescent="0.2"/>
    <row r="21" spans="2:11" s="2" customFormat="1" ht="15.6" x14ac:dyDescent="0.2">
      <c r="B21" s="11" t="s">
        <v>157</v>
      </c>
    </row>
    <row r="22" spans="2:11" s="2" customFormat="1" ht="11.4" x14ac:dyDescent="0.2"/>
    <row r="23" spans="2:11" s="2" customFormat="1" ht="48" customHeight="1" x14ac:dyDescent="0.2">
      <c r="B23" s="32" t="s">
        <v>170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2:11" s="2" customFormat="1" ht="11.4" x14ac:dyDescent="0.2"/>
    <row r="25" spans="2:11" s="2" customFormat="1" ht="11.4" x14ac:dyDescent="0.2"/>
    <row r="26" spans="2:11" s="2" customFormat="1" ht="15" x14ac:dyDescent="0.2">
      <c r="B26" s="23" t="s">
        <v>156</v>
      </c>
      <c r="C26" s="23"/>
      <c r="D26" s="23"/>
    </row>
    <row r="27" spans="2:11" s="2" customFormat="1" ht="11.4" x14ac:dyDescent="0.2"/>
    <row r="28" spans="2:11" s="2" customFormat="1" ht="51" x14ac:dyDescent="0.2">
      <c r="B28" s="12" t="s">
        <v>26</v>
      </c>
      <c r="C28" s="13" t="s">
        <v>25</v>
      </c>
      <c r="D28" s="13" t="s">
        <v>24</v>
      </c>
      <c r="E28" s="13" t="s">
        <v>23</v>
      </c>
      <c r="F28" s="13" t="s">
        <v>22</v>
      </c>
      <c r="G28" s="13" t="s">
        <v>21</v>
      </c>
      <c r="H28" s="12" t="s">
        <v>20</v>
      </c>
      <c r="I28" s="13" t="s">
        <v>19</v>
      </c>
      <c r="J28" s="13" t="s">
        <v>18</v>
      </c>
      <c r="K28" s="12" t="s">
        <v>17</v>
      </c>
    </row>
    <row r="29" spans="2:11" s="2" customFormat="1" ht="11.4" x14ac:dyDescent="0.2">
      <c r="B29" s="3" t="s">
        <v>154</v>
      </c>
      <c r="C29" s="3" t="s">
        <v>153</v>
      </c>
      <c r="D29" s="10" t="s">
        <v>152</v>
      </c>
      <c r="E29" s="3" t="s">
        <v>135</v>
      </c>
      <c r="F29" s="9">
        <v>606</v>
      </c>
      <c r="G29" s="9"/>
      <c r="H29" s="8"/>
      <c r="I29" s="15">
        <v>0.08</v>
      </c>
      <c r="J29" s="19"/>
      <c r="K29" s="19"/>
    </row>
    <row r="30" spans="2:11" s="2" customFormat="1" ht="11.4" x14ac:dyDescent="0.2">
      <c r="B30" s="3" t="s">
        <v>150</v>
      </c>
      <c r="C30" s="3" t="s">
        <v>149</v>
      </c>
      <c r="D30" s="10" t="s">
        <v>148</v>
      </c>
      <c r="E30" s="3" t="s">
        <v>135</v>
      </c>
      <c r="F30" s="9">
        <v>1448</v>
      </c>
      <c r="G30" s="9"/>
      <c r="H30" s="8"/>
      <c r="I30" s="15">
        <v>0.08</v>
      </c>
      <c r="J30" s="19"/>
      <c r="K30" s="19"/>
    </row>
    <row r="31" spans="2:11" s="2" customFormat="1" ht="11.4" x14ac:dyDescent="0.2">
      <c r="K31" s="19">
        <f t="shared" ref="K31" si="0">H31+J31</f>
        <v>0</v>
      </c>
    </row>
    <row r="32" spans="2:11" s="2" customFormat="1" ht="11.4" x14ac:dyDescent="0.2"/>
    <row r="33" spans="2:11" s="2" customFormat="1" ht="15" x14ac:dyDescent="0.2">
      <c r="B33" s="23" t="s">
        <v>155</v>
      </c>
      <c r="C33" s="23"/>
      <c r="D33" s="23"/>
    </row>
    <row r="34" spans="2:11" s="2" customFormat="1" ht="11.4" x14ac:dyDescent="0.2"/>
    <row r="35" spans="2:11" s="2" customFormat="1" ht="51" x14ac:dyDescent="0.2">
      <c r="B35" s="12" t="s">
        <v>26</v>
      </c>
      <c r="C35" s="13" t="s">
        <v>25</v>
      </c>
      <c r="D35" s="13" t="s">
        <v>24</v>
      </c>
      <c r="E35" s="13" t="s">
        <v>23</v>
      </c>
      <c r="F35" s="13" t="s">
        <v>22</v>
      </c>
      <c r="G35" s="13" t="s">
        <v>21</v>
      </c>
      <c r="H35" s="12" t="s">
        <v>20</v>
      </c>
      <c r="I35" s="13" t="s">
        <v>19</v>
      </c>
      <c r="J35" s="13" t="s">
        <v>18</v>
      </c>
      <c r="K35" s="12" t="s">
        <v>17</v>
      </c>
    </row>
    <row r="36" spans="2:11" s="2" customFormat="1" ht="11.4" x14ac:dyDescent="0.2">
      <c r="B36" s="3" t="s">
        <v>150</v>
      </c>
      <c r="C36" s="3" t="s">
        <v>149</v>
      </c>
      <c r="D36" s="10" t="s">
        <v>148</v>
      </c>
      <c r="E36" s="3" t="s">
        <v>135</v>
      </c>
      <c r="F36" s="9">
        <v>169</v>
      </c>
      <c r="G36" s="9"/>
      <c r="H36" s="8"/>
      <c r="I36" s="15">
        <v>0.08</v>
      </c>
      <c r="J36" s="19"/>
      <c r="K36" s="19"/>
    </row>
    <row r="37" spans="2:11" s="2" customFormat="1" ht="11.4" x14ac:dyDescent="0.2"/>
    <row r="38" spans="2:11" s="2" customFormat="1" ht="11.4" x14ac:dyDescent="0.2"/>
    <row r="39" spans="2:11" s="2" customFormat="1" ht="15" x14ac:dyDescent="0.2">
      <c r="B39" s="23" t="s">
        <v>151</v>
      </c>
      <c r="C39" s="23"/>
      <c r="D39" s="23"/>
    </row>
    <row r="40" spans="2:11" s="2" customFormat="1" ht="11.4" x14ac:dyDescent="0.2"/>
    <row r="41" spans="2:11" s="2" customFormat="1" ht="51" x14ac:dyDescent="0.2">
      <c r="B41" s="12" t="s">
        <v>26</v>
      </c>
      <c r="C41" s="13" t="s">
        <v>25</v>
      </c>
      <c r="D41" s="13" t="s">
        <v>24</v>
      </c>
      <c r="E41" s="13" t="s">
        <v>23</v>
      </c>
      <c r="F41" s="13" t="s">
        <v>22</v>
      </c>
      <c r="G41" s="13" t="s">
        <v>21</v>
      </c>
      <c r="H41" s="12" t="s">
        <v>20</v>
      </c>
      <c r="I41" s="13" t="s">
        <v>19</v>
      </c>
      <c r="J41" s="13" t="s">
        <v>18</v>
      </c>
      <c r="K41" s="12" t="s">
        <v>17</v>
      </c>
    </row>
    <row r="42" spans="2:11" s="2" customFormat="1" ht="11.4" x14ac:dyDescent="0.2">
      <c r="B42" s="3" t="s">
        <v>150</v>
      </c>
      <c r="C42" s="3" t="s">
        <v>149</v>
      </c>
      <c r="D42" s="10" t="s">
        <v>148</v>
      </c>
      <c r="E42" s="3" t="s">
        <v>135</v>
      </c>
      <c r="F42" s="9">
        <v>2435</v>
      </c>
      <c r="G42" s="9"/>
      <c r="H42" s="8"/>
      <c r="I42" s="15">
        <v>0.08</v>
      </c>
      <c r="J42" s="19"/>
      <c r="K42" s="19"/>
    </row>
    <row r="43" spans="2:11" s="2" customFormat="1" ht="11.4" x14ac:dyDescent="0.2"/>
    <row r="44" spans="2:11" s="2" customFormat="1" ht="11.4" x14ac:dyDescent="0.2"/>
    <row r="45" spans="2:11" s="2" customFormat="1" ht="51" x14ac:dyDescent="0.2">
      <c r="B45" s="12" t="s">
        <v>26</v>
      </c>
      <c r="C45" s="13" t="s">
        <v>25</v>
      </c>
      <c r="D45" s="13" t="s">
        <v>24</v>
      </c>
      <c r="E45" s="13" t="s">
        <v>23</v>
      </c>
      <c r="F45" s="13" t="s">
        <v>22</v>
      </c>
      <c r="G45" s="13" t="s">
        <v>21</v>
      </c>
      <c r="H45" s="12" t="s">
        <v>20</v>
      </c>
      <c r="I45" s="13" t="s">
        <v>19</v>
      </c>
      <c r="J45" s="13" t="s">
        <v>18</v>
      </c>
      <c r="K45" s="12" t="s">
        <v>17</v>
      </c>
    </row>
    <row r="46" spans="2:11" s="2" customFormat="1" ht="11.4" x14ac:dyDescent="0.2">
      <c r="B46" s="3" t="s">
        <v>147</v>
      </c>
      <c r="C46" s="3" t="s">
        <v>146</v>
      </c>
      <c r="D46" s="10" t="s">
        <v>145</v>
      </c>
      <c r="E46" s="3" t="s">
        <v>30</v>
      </c>
      <c r="F46" s="9">
        <v>38.71</v>
      </c>
      <c r="G46" s="9"/>
      <c r="H46" s="8"/>
      <c r="I46" s="15">
        <v>0.08</v>
      </c>
      <c r="J46" s="16"/>
      <c r="K46" s="16"/>
    </row>
    <row r="47" spans="2:11" s="2" customFormat="1" ht="11.4" x14ac:dyDescent="0.2">
      <c r="B47" s="3" t="s">
        <v>144</v>
      </c>
      <c r="C47" s="3" t="s">
        <v>143</v>
      </c>
      <c r="D47" s="10" t="s">
        <v>142</v>
      </c>
      <c r="E47" s="3" t="s">
        <v>73</v>
      </c>
      <c r="F47" s="9">
        <v>0.1</v>
      </c>
      <c r="G47" s="9"/>
      <c r="H47" s="8"/>
      <c r="I47" s="15">
        <v>0.08</v>
      </c>
      <c r="J47" s="16"/>
      <c r="K47" s="16"/>
    </row>
    <row r="48" spans="2:11" s="2" customFormat="1" ht="11.4" x14ac:dyDescent="0.2">
      <c r="B48" s="3" t="s">
        <v>141</v>
      </c>
      <c r="C48" s="3" t="s">
        <v>140</v>
      </c>
      <c r="D48" s="10" t="s">
        <v>139</v>
      </c>
      <c r="E48" s="3" t="s">
        <v>73</v>
      </c>
      <c r="F48" s="9">
        <v>2.1</v>
      </c>
      <c r="G48" s="9"/>
      <c r="H48" s="8"/>
      <c r="I48" s="15">
        <v>0.08</v>
      </c>
      <c r="J48" s="16"/>
      <c r="K48" s="16"/>
    </row>
    <row r="49" spans="2:11" s="2" customFormat="1" ht="11.4" x14ac:dyDescent="0.2">
      <c r="B49" s="3" t="s">
        <v>138</v>
      </c>
      <c r="C49" s="3" t="s">
        <v>137</v>
      </c>
      <c r="D49" s="10" t="s">
        <v>136</v>
      </c>
      <c r="E49" s="3" t="s">
        <v>135</v>
      </c>
      <c r="F49" s="9">
        <v>0.1</v>
      </c>
      <c r="G49" s="9"/>
      <c r="H49" s="8"/>
      <c r="I49" s="15">
        <v>0.08</v>
      </c>
      <c r="J49" s="16"/>
      <c r="K49" s="16"/>
    </row>
    <row r="50" spans="2:11" s="2" customFormat="1" ht="11.4" x14ac:dyDescent="0.2">
      <c r="B50" s="3" t="s">
        <v>134</v>
      </c>
      <c r="C50" s="3" t="s">
        <v>133</v>
      </c>
      <c r="D50" s="10" t="s">
        <v>132</v>
      </c>
      <c r="E50" s="3" t="s">
        <v>95</v>
      </c>
      <c r="F50" s="9">
        <v>208.61999999999998</v>
      </c>
      <c r="G50" s="9"/>
      <c r="H50" s="8"/>
      <c r="I50" s="15">
        <v>0.08</v>
      </c>
      <c r="J50" s="16"/>
      <c r="K50" s="16"/>
    </row>
    <row r="51" spans="2:11" s="2" customFormat="1" ht="11.4" x14ac:dyDescent="0.2">
      <c r="B51" s="3" t="s">
        <v>131</v>
      </c>
      <c r="C51" s="3" t="s">
        <v>130</v>
      </c>
      <c r="D51" s="10" t="s">
        <v>129</v>
      </c>
      <c r="E51" s="3" t="s">
        <v>95</v>
      </c>
      <c r="F51" s="9">
        <v>5.59</v>
      </c>
      <c r="G51" s="9"/>
      <c r="H51" s="8"/>
      <c r="I51" s="15">
        <v>0.08</v>
      </c>
      <c r="J51" s="16"/>
      <c r="K51" s="16"/>
    </row>
    <row r="52" spans="2:11" s="2" customFormat="1" ht="11.4" x14ac:dyDescent="0.2">
      <c r="B52" s="3" t="s">
        <v>128</v>
      </c>
      <c r="C52" s="3" t="s">
        <v>127</v>
      </c>
      <c r="D52" s="10" t="s">
        <v>126</v>
      </c>
      <c r="E52" s="3" t="s">
        <v>95</v>
      </c>
      <c r="F52" s="9">
        <v>202.42000000000004</v>
      </c>
      <c r="G52" s="9"/>
      <c r="H52" s="8"/>
      <c r="I52" s="15">
        <v>0.08</v>
      </c>
      <c r="J52" s="16"/>
      <c r="K52" s="16"/>
    </row>
    <row r="53" spans="2:11" s="2" customFormat="1" ht="11.4" x14ac:dyDescent="0.2">
      <c r="B53" s="3" t="s">
        <v>125</v>
      </c>
      <c r="C53" s="3" t="s">
        <v>124</v>
      </c>
      <c r="D53" s="10" t="s">
        <v>123</v>
      </c>
      <c r="E53" s="3" t="s">
        <v>73</v>
      </c>
      <c r="F53" s="9">
        <v>2.48</v>
      </c>
      <c r="G53" s="9"/>
      <c r="H53" s="8"/>
      <c r="I53" s="15">
        <v>0.08</v>
      </c>
      <c r="J53" s="16"/>
      <c r="K53" s="16"/>
    </row>
    <row r="54" spans="2:11" s="2" customFormat="1" ht="11.4" x14ac:dyDescent="0.2">
      <c r="B54" s="3" t="s">
        <v>122</v>
      </c>
      <c r="C54" s="3" t="s">
        <v>121</v>
      </c>
      <c r="D54" s="10" t="s">
        <v>120</v>
      </c>
      <c r="E54" s="3" t="s">
        <v>73</v>
      </c>
      <c r="F54" s="9">
        <v>4.8</v>
      </c>
      <c r="G54" s="9"/>
      <c r="H54" s="8"/>
      <c r="I54" s="15">
        <v>0.08</v>
      </c>
      <c r="J54" s="16"/>
      <c r="K54" s="16"/>
    </row>
    <row r="55" spans="2:11" s="2" customFormat="1" ht="11.4" x14ac:dyDescent="0.2">
      <c r="B55" s="3" t="s">
        <v>119</v>
      </c>
      <c r="C55" s="3" t="s">
        <v>118</v>
      </c>
      <c r="D55" s="10" t="s">
        <v>117</v>
      </c>
      <c r="E55" s="3" t="s">
        <v>73</v>
      </c>
      <c r="F55" s="9">
        <v>0.2</v>
      </c>
      <c r="G55" s="9"/>
      <c r="H55" s="8"/>
      <c r="I55" s="15">
        <v>0.08</v>
      </c>
      <c r="J55" s="16"/>
      <c r="K55" s="16"/>
    </row>
    <row r="56" spans="2:11" s="2" customFormat="1" ht="11.4" x14ac:dyDescent="0.2">
      <c r="B56" s="3" t="s">
        <v>116</v>
      </c>
      <c r="C56" s="3" t="s">
        <v>115</v>
      </c>
      <c r="D56" s="10" t="s">
        <v>114</v>
      </c>
      <c r="E56" s="3" t="s">
        <v>73</v>
      </c>
      <c r="F56" s="9">
        <v>46.2</v>
      </c>
      <c r="G56" s="9"/>
      <c r="H56" s="8"/>
      <c r="I56" s="15">
        <v>0.08</v>
      </c>
      <c r="J56" s="16"/>
      <c r="K56" s="16"/>
    </row>
    <row r="57" spans="2:11" s="2" customFormat="1" ht="11.4" x14ac:dyDescent="0.2">
      <c r="B57" s="3" t="s">
        <v>171</v>
      </c>
      <c r="C57" s="3" t="s">
        <v>172</v>
      </c>
      <c r="D57" s="10" t="s">
        <v>173</v>
      </c>
      <c r="E57" s="3" t="s">
        <v>73</v>
      </c>
      <c r="F57" s="9">
        <v>76.45</v>
      </c>
      <c r="G57" s="9"/>
      <c r="H57" s="8"/>
      <c r="I57" s="15">
        <v>0.08</v>
      </c>
      <c r="J57" s="16"/>
      <c r="K57" s="16"/>
    </row>
    <row r="58" spans="2:11" s="2" customFormat="1" ht="11.4" x14ac:dyDescent="0.2">
      <c r="B58" s="3" t="s">
        <v>113</v>
      </c>
      <c r="C58" s="3" t="s">
        <v>112</v>
      </c>
      <c r="D58" s="10" t="s">
        <v>111</v>
      </c>
      <c r="E58" s="3" t="s">
        <v>73</v>
      </c>
      <c r="F58" s="9">
        <v>2</v>
      </c>
      <c r="G58" s="9"/>
      <c r="H58" s="8"/>
      <c r="I58" s="15">
        <v>0.08</v>
      </c>
      <c r="J58" s="16"/>
      <c r="K58" s="16"/>
    </row>
    <row r="59" spans="2:11" s="2" customFormat="1" ht="20.399999999999999" x14ac:dyDescent="0.2">
      <c r="B59" s="3" t="s">
        <v>110</v>
      </c>
      <c r="C59" s="3" t="s">
        <v>109</v>
      </c>
      <c r="D59" s="10" t="s">
        <v>108</v>
      </c>
      <c r="E59" s="3" t="s">
        <v>73</v>
      </c>
      <c r="F59" s="9">
        <v>32.909999999999997</v>
      </c>
      <c r="G59" s="9"/>
      <c r="H59" s="8"/>
      <c r="I59" s="15">
        <v>0.08</v>
      </c>
      <c r="J59" s="16"/>
      <c r="K59" s="16"/>
    </row>
    <row r="60" spans="2:11" s="2" customFormat="1" ht="11.4" x14ac:dyDescent="0.2">
      <c r="B60" s="3" t="s">
        <v>107</v>
      </c>
      <c r="C60" s="3" t="s">
        <v>106</v>
      </c>
      <c r="D60" s="10" t="s">
        <v>105</v>
      </c>
      <c r="E60" s="3" t="s">
        <v>73</v>
      </c>
      <c r="F60" s="9">
        <v>2.68</v>
      </c>
      <c r="G60" s="9"/>
      <c r="H60" s="8"/>
      <c r="I60" s="15">
        <v>0.08</v>
      </c>
      <c r="J60" s="16"/>
      <c r="K60" s="16"/>
    </row>
    <row r="61" spans="2:11" s="2" customFormat="1" ht="20.399999999999999" x14ac:dyDescent="0.2">
      <c r="B61" s="3" t="s">
        <v>104</v>
      </c>
      <c r="C61" s="3" t="s">
        <v>103</v>
      </c>
      <c r="D61" s="10" t="s">
        <v>102</v>
      </c>
      <c r="E61" s="3" t="s">
        <v>95</v>
      </c>
      <c r="F61" s="9">
        <v>29.54</v>
      </c>
      <c r="G61" s="9"/>
      <c r="H61" s="8"/>
      <c r="I61" s="15">
        <v>0.08</v>
      </c>
      <c r="J61" s="16"/>
      <c r="K61" s="16"/>
    </row>
    <row r="62" spans="2:11" s="2" customFormat="1" ht="11.4" x14ac:dyDescent="0.2">
      <c r="B62" s="3" t="s">
        <v>101</v>
      </c>
      <c r="C62" s="3" t="s">
        <v>100</v>
      </c>
      <c r="D62" s="10" t="s">
        <v>99</v>
      </c>
      <c r="E62" s="3" t="s">
        <v>73</v>
      </c>
      <c r="F62" s="9">
        <v>157.52999999999997</v>
      </c>
      <c r="G62" s="9"/>
      <c r="H62" s="8"/>
      <c r="I62" s="15">
        <v>0.08</v>
      </c>
      <c r="J62" s="16"/>
      <c r="K62" s="16"/>
    </row>
    <row r="63" spans="2:11" s="2" customFormat="1" ht="11.4" x14ac:dyDescent="0.2">
      <c r="B63" s="3" t="s">
        <v>98</v>
      </c>
      <c r="C63" s="3" t="s">
        <v>97</v>
      </c>
      <c r="D63" s="10" t="s">
        <v>96</v>
      </c>
      <c r="E63" s="3" t="s">
        <v>95</v>
      </c>
      <c r="F63" s="9">
        <v>0.2</v>
      </c>
      <c r="G63" s="9"/>
      <c r="H63" s="8"/>
      <c r="I63" s="15">
        <v>0.08</v>
      </c>
      <c r="J63" s="16"/>
      <c r="K63" s="16"/>
    </row>
    <row r="64" spans="2:11" s="2" customFormat="1" ht="11.4" x14ac:dyDescent="0.2">
      <c r="B64" s="3" t="s">
        <v>94</v>
      </c>
      <c r="C64" s="3" t="s">
        <v>93</v>
      </c>
      <c r="D64" s="10" t="s">
        <v>92</v>
      </c>
      <c r="E64" s="3" t="s">
        <v>73</v>
      </c>
      <c r="F64" s="9">
        <v>0.2</v>
      </c>
      <c r="G64" s="9"/>
      <c r="H64" s="8"/>
      <c r="I64" s="15">
        <v>0.08</v>
      </c>
      <c r="J64" s="16"/>
      <c r="K64" s="16"/>
    </row>
    <row r="65" spans="2:11" s="2" customFormat="1" ht="20.399999999999999" x14ac:dyDescent="0.2">
      <c r="B65" s="3" t="s">
        <v>91</v>
      </c>
      <c r="C65" s="3" t="s">
        <v>90</v>
      </c>
      <c r="D65" s="10" t="s">
        <v>89</v>
      </c>
      <c r="E65" s="3" t="s">
        <v>30</v>
      </c>
      <c r="F65" s="9">
        <v>84.05</v>
      </c>
      <c r="G65" s="9"/>
      <c r="H65" s="8"/>
      <c r="I65" s="15">
        <v>0.08</v>
      </c>
      <c r="J65" s="16"/>
      <c r="K65" s="16"/>
    </row>
    <row r="66" spans="2:11" s="2" customFormat="1" ht="11.4" x14ac:dyDescent="0.2">
      <c r="B66" s="3" t="s">
        <v>88</v>
      </c>
      <c r="C66" s="3" t="s">
        <v>87</v>
      </c>
      <c r="D66" s="10" t="s">
        <v>86</v>
      </c>
      <c r="E66" s="3" t="s">
        <v>30</v>
      </c>
      <c r="F66" s="9">
        <v>43.099999999999994</v>
      </c>
      <c r="G66" s="9"/>
      <c r="H66" s="8"/>
      <c r="I66" s="15">
        <v>0.08</v>
      </c>
      <c r="J66" s="16"/>
      <c r="K66" s="16"/>
    </row>
    <row r="67" spans="2:11" s="2" customFormat="1" ht="11.4" x14ac:dyDescent="0.2">
      <c r="B67" s="3" t="s">
        <v>85</v>
      </c>
      <c r="C67" s="3" t="s">
        <v>84</v>
      </c>
      <c r="D67" s="10" t="s">
        <v>83</v>
      </c>
      <c r="E67" s="3" t="s">
        <v>30</v>
      </c>
      <c r="F67" s="9">
        <v>33.239999999999995</v>
      </c>
      <c r="G67" s="9"/>
      <c r="H67" s="8"/>
      <c r="I67" s="15">
        <v>0.08</v>
      </c>
      <c r="J67" s="16"/>
      <c r="K67" s="16"/>
    </row>
    <row r="68" spans="2:11" s="2" customFormat="1" ht="11.4" x14ac:dyDescent="0.2">
      <c r="B68" s="3" t="s">
        <v>82</v>
      </c>
      <c r="C68" s="3" t="s">
        <v>81</v>
      </c>
      <c r="D68" s="10" t="s">
        <v>80</v>
      </c>
      <c r="E68" s="3" t="s">
        <v>30</v>
      </c>
      <c r="F68" s="9">
        <v>10.37</v>
      </c>
      <c r="G68" s="9"/>
      <c r="H68" s="8"/>
      <c r="I68" s="15">
        <v>0.08</v>
      </c>
      <c r="J68" s="16"/>
      <c r="K68" s="16"/>
    </row>
    <row r="69" spans="2:11" s="2" customFormat="1" ht="11.4" x14ac:dyDescent="0.2">
      <c r="B69" s="3" t="s">
        <v>79</v>
      </c>
      <c r="C69" s="3" t="s">
        <v>78</v>
      </c>
      <c r="D69" s="10" t="s">
        <v>77</v>
      </c>
      <c r="E69" s="3" t="s">
        <v>73</v>
      </c>
      <c r="F69" s="9">
        <v>33.07</v>
      </c>
      <c r="G69" s="9"/>
      <c r="H69" s="8"/>
      <c r="I69" s="15">
        <v>0.08</v>
      </c>
      <c r="J69" s="16"/>
      <c r="K69" s="16"/>
    </row>
    <row r="70" spans="2:11" s="2" customFormat="1" ht="11.4" x14ac:dyDescent="0.2">
      <c r="B70" s="3" t="s">
        <v>76</v>
      </c>
      <c r="C70" s="3" t="s">
        <v>75</v>
      </c>
      <c r="D70" s="10" t="s">
        <v>74</v>
      </c>
      <c r="E70" s="3" t="s">
        <v>73</v>
      </c>
      <c r="F70" s="9">
        <v>0.01</v>
      </c>
      <c r="G70" s="9"/>
      <c r="H70" s="8"/>
      <c r="I70" s="15">
        <v>0.08</v>
      </c>
      <c r="J70" s="16"/>
      <c r="K70" s="16"/>
    </row>
    <row r="71" spans="2:11" s="2" customFormat="1" ht="11.4" x14ac:dyDescent="0.2">
      <c r="B71" s="3" t="s">
        <v>72</v>
      </c>
      <c r="C71" s="3" t="s">
        <v>71</v>
      </c>
      <c r="D71" s="10" t="s">
        <v>70</v>
      </c>
      <c r="E71" s="3" t="s">
        <v>37</v>
      </c>
      <c r="F71" s="9">
        <v>566</v>
      </c>
      <c r="G71" s="9"/>
      <c r="H71" s="8"/>
      <c r="I71" s="15">
        <v>0.08</v>
      </c>
      <c r="J71" s="16"/>
      <c r="K71" s="16"/>
    </row>
    <row r="72" spans="2:11" s="2" customFormat="1" ht="11.4" x14ac:dyDescent="0.2">
      <c r="B72" s="3" t="s">
        <v>69</v>
      </c>
      <c r="C72" s="3" t="s">
        <v>68</v>
      </c>
      <c r="D72" s="10" t="s">
        <v>67</v>
      </c>
      <c r="E72" s="3" t="s">
        <v>37</v>
      </c>
      <c r="F72" s="9">
        <v>172</v>
      </c>
      <c r="G72" s="9"/>
      <c r="H72" s="8"/>
      <c r="I72" s="15">
        <v>0.08</v>
      </c>
      <c r="J72" s="16"/>
      <c r="K72" s="16"/>
    </row>
    <row r="73" spans="2:11" s="2" customFormat="1" ht="11.4" x14ac:dyDescent="0.2">
      <c r="B73" s="3" t="s">
        <v>66</v>
      </c>
      <c r="C73" s="3" t="s">
        <v>65</v>
      </c>
      <c r="D73" s="10" t="s">
        <v>64</v>
      </c>
      <c r="E73" s="3" t="s">
        <v>37</v>
      </c>
      <c r="F73" s="9">
        <v>108</v>
      </c>
      <c r="G73" s="9"/>
      <c r="H73" s="8"/>
      <c r="I73" s="15">
        <v>0.08</v>
      </c>
      <c r="J73" s="16"/>
      <c r="K73" s="16"/>
    </row>
    <row r="74" spans="2:11" s="2" customFormat="1" ht="11.4" x14ac:dyDescent="0.2">
      <c r="B74" s="3" t="s">
        <v>63</v>
      </c>
      <c r="C74" s="3" t="s">
        <v>62</v>
      </c>
      <c r="D74" s="10" t="s">
        <v>61</v>
      </c>
      <c r="E74" s="3" t="s">
        <v>37</v>
      </c>
      <c r="F74" s="9">
        <v>47</v>
      </c>
      <c r="G74" s="9"/>
      <c r="H74" s="8"/>
      <c r="I74" s="15">
        <v>0.08</v>
      </c>
      <c r="J74" s="16"/>
      <c r="K74" s="16"/>
    </row>
    <row r="75" spans="2:11" s="2" customFormat="1" ht="11.4" x14ac:dyDescent="0.2">
      <c r="B75" s="3" t="s">
        <v>60</v>
      </c>
      <c r="C75" s="3" t="s">
        <v>59</v>
      </c>
      <c r="D75" s="10" t="s">
        <v>58</v>
      </c>
      <c r="E75" s="3" t="s">
        <v>51</v>
      </c>
      <c r="F75" s="9">
        <v>0.1</v>
      </c>
      <c r="G75" s="9"/>
      <c r="H75" s="8"/>
      <c r="I75" s="15">
        <v>0.23</v>
      </c>
      <c r="J75" s="16"/>
      <c r="K75" s="16"/>
    </row>
    <row r="76" spans="2:11" s="2" customFormat="1" ht="11.4" x14ac:dyDescent="0.2">
      <c r="B76" s="3" t="s">
        <v>57</v>
      </c>
      <c r="C76" s="3" t="s">
        <v>56</v>
      </c>
      <c r="D76" s="10" t="s">
        <v>55</v>
      </c>
      <c r="E76" s="3" t="s">
        <v>37</v>
      </c>
      <c r="F76" s="9">
        <v>1</v>
      </c>
      <c r="G76" s="9"/>
      <c r="H76" s="8"/>
      <c r="I76" s="15">
        <v>0.23</v>
      </c>
      <c r="J76" s="16"/>
      <c r="K76" s="16"/>
    </row>
    <row r="77" spans="2:11" s="2" customFormat="1" ht="11.4" x14ac:dyDescent="0.2">
      <c r="B77" s="3" t="s">
        <v>54</v>
      </c>
      <c r="C77" s="3" t="s">
        <v>53</v>
      </c>
      <c r="D77" s="10" t="s">
        <v>52</v>
      </c>
      <c r="E77" s="3" t="s">
        <v>51</v>
      </c>
      <c r="F77" s="9">
        <v>0.01</v>
      </c>
      <c r="G77" s="9"/>
      <c r="H77" s="8"/>
      <c r="I77" s="15">
        <v>0.23</v>
      </c>
      <c r="J77" s="16"/>
      <c r="K77" s="16"/>
    </row>
    <row r="78" spans="2:11" s="2" customFormat="1" ht="11.4" x14ac:dyDescent="0.2">
      <c r="B78" s="3" t="s">
        <v>50</v>
      </c>
      <c r="C78" s="3" t="s">
        <v>49</v>
      </c>
      <c r="D78" s="10" t="s">
        <v>48</v>
      </c>
      <c r="E78" s="3" t="s">
        <v>4</v>
      </c>
      <c r="F78" s="9">
        <v>0.1</v>
      </c>
      <c r="G78" s="9"/>
      <c r="H78" s="8"/>
      <c r="I78" s="15">
        <v>0.23</v>
      </c>
      <c r="J78" s="16"/>
      <c r="K78" s="16"/>
    </row>
    <row r="79" spans="2:11" s="2" customFormat="1" ht="11.4" x14ac:dyDescent="0.2">
      <c r="B79" s="3" t="s">
        <v>47</v>
      </c>
      <c r="C79" s="3" t="s">
        <v>46</v>
      </c>
      <c r="D79" s="10" t="s">
        <v>45</v>
      </c>
      <c r="E79" s="3" t="s">
        <v>41</v>
      </c>
      <c r="F79" s="9">
        <v>50</v>
      </c>
      <c r="G79" s="9"/>
      <c r="H79" s="8"/>
      <c r="I79" s="15">
        <v>0.08</v>
      </c>
      <c r="J79" s="16"/>
      <c r="K79" s="16"/>
    </row>
    <row r="80" spans="2:11" s="2" customFormat="1" ht="11.4" x14ac:dyDescent="0.2">
      <c r="B80" s="3" t="s">
        <v>44</v>
      </c>
      <c r="C80" s="3" t="s">
        <v>43</v>
      </c>
      <c r="D80" s="10" t="s">
        <v>42</v>
      </c>
      <c r="E80" s="3" t="s">
        <v>41</v>
      </c>
      <c r="F80" s="9">
        <v>50</v>
      </c>
      <c r="G80" s="9"/>
      <c r="H80" s="8"/>
      <c r="I80" s="15">
        <v>0.08</v>
      </c>
      <c r="J80" s="16"/>
      <c r="K80" s="16"/>
    </row>
    <row r="81" spans="2:11" s="2" customFormat="1" ht="20.399999999999999" x14ac:dyDescent="0.2">
      <c r="B81" s="3" t="s">
        <v>40</v>
      </c>
      <c r="C81" s="3" t="s">
        <v>39</v>
      </c>
      <c r="D81" s="10" t="s">
        <v>38</v>
      </c>
      <c r="E81" s="3" t="s">
        <v>37</v>
      </c>
      <c r="F81" s="9">
        <v>566</v>
      </c>
      <c r="G81" s="9"/>
      <c r="H81" s="8"/>
      <c r="I81" s="15">
        <v>0.08</v>
      </c>
      <c r="J81" s="16"/>
      <c r="K81" s="16"/>
    </row>
    <row r="82" spans="2:11" s="2" customFormat="1" ht="11.4" x14ac:dyDescent="0.2">
      <c r="B82" s="3" t="s">
        <v>36</v>
      </c>
      <c r="C82" s="3" t="s">
        <v>35</v>
      </c>
      <c r="D82" s="10" t="s">
        <v>34</v>
      </c>
      <c r="E82" s="3" t="s">
        <v>30</v>
      </c>
      <c r="F82" s="9">
        <v>14.009999999999998</v>
      </c>
      <c r="G82" s="9"/>
      <c r="H82" s="8"/>
      <c r="I82" s="15">
        <v>0.08</v>
      </c>
      <c r="J82" s="16"/>
      <c r="K82" s="16"/>
    </row>
    <row r="83" spans="2:11" s="2" customFormat="1" ht="11.4" x14ac:dyDescent="0.2">
      <c r="B83" s="3" t="s">
        <v>33</v>
      </c>
      <c r="C83" s="3" t="s">
        <v>32</v>
      </c>
      <c r="D83" s="10" t="s">
        <v>31</v>
      </c>
      <c r="E83" s="3" t="s">
        <v>30</v>
      </c>
      <c r="F83" s="9">
        <v>0.83</v>
      </c>
      <c r="G83" s="9"/>
      <c r="H83" s="8"/>
      <c r="I83" s="15">
        <v>0.08</v>
      </c>
      <c r="J83" s="16"/>
      <c r="K83" s="16"/>
    </row>
    <row r="84" spans="2:11" s="2" customFormat="1" ht="11.4" x14ac:dyDescent="0.2">
      <c r="B84" s="3" t="s">
        <v>29</v>
      </c>
      <c r="C84" s="3" t="s">
        <v>28</v>
      </c>
      <c r="D84" s="10" t="s">
        <v>27</v>
      </c>
      <c r="E84" s="3" t="s">
        <v>4</v>
      </c>
      <c r="F84" s="9">
        <v>13</v>
      </c>
      <c r="G84" s="9"/>
      <c r="H84" s="8"/>
      <c r="I84" s="15">
        <v>0.08</v>
      </c>
      <c r="J84" s="16"/>
      <c r="K84" s="16"/>
    </row>
    <row r="85" spans="2:11" s="2" customFormat="1" ht="11.4" x14ac:dyDescent="0.2">
      <c r="B85" s="3" t="s">
        <v>174</v>
      </c>
      <c r="C85" s="3" t="s">
        <v>175</v>
      </c>
      <c r="D85" s="10" t="s">
        <v>176</v>
      </c>
      <c r="E85" s="3" t="s">
        <v>30</v>
      </c>
      <c r="F85" s="9">
        <v>8.66</v>
      </c>
      <c r="G85" s="9"/>
      <c r="H85" s="8"/>
      <c r="I85" s="15">
        <v>0.08</v>
      </c>
      <c r="J85" s="16"/>
      <c r="K85" s="16"/>
    </row>
    <row r="86" spans="2:11" s="2" customFormat="1" ht="11.4" x14ac:dyDescent="0.2">
      <c r="B86" s="3" t="s">
        <v>177</v>
      </c>
      <c r="C86" s="3" t="s">
        <v>178</v>
      </c>
      <c r="D86" s="10" t="s">
        <v>179</v>
      </c>
      <c r="E86" s="3" t="s">
        <v>30</v>
      </c>
      <c r="F86" s="9">
        <v>15.1</v>
      </c>
      <c r="G86" s="9"/>
      <c r="H86" s="8"/>
      <c r="I86" s="15">
        <v>0.08</v>
      </c>
      <c r="J86" s="16"/>
      <c r="K86" s="16"/>
    </row>
    <row r="87" spans="2:11" s="2" customFormat="1" ht="11.4" x14ac:dyDescent="0.2">
      <c r="B87" s="3" t="s">
        <v>180</v>
      </c>
      <c r="C87" s="3" t="s">
        <v>181</v>
      </c>
      <c r="D87" s="10" t="s">
        <v>182</v>
      </c>
      <c r="E87" s="3" t="s">
        <v>30</v>
      </c>
      <c r="F87" s="9">
        <v>19.440000000000001</v>
      </c>
      <c r="G87" s="9"/>
      <c r="H87" s="8"/>
      <c r="I87" s="15">
        <v>0.08</v>
      </c>
      <c r="J87" s="16"/>
      <c r="K87" s="16"/>
    </row>
    <row r="88" spans="2:11" s="2" customFormat="1" ht="11.4" x14ac:dyDescent="0.2">
      <c r="B88" s="3" t="s">
        <v>183</v>
      </c>
      <c r="C88" s="3" t="s">
        <v>184</v>
      </c>
      <c r="D88" s="10" t="s">
        <v>185</v>
      </c>
      <c r="E88" s="3" t="s">
        <v>30</v>
      </c>
      <c r="F88" s="9">
        <v>23.35</v>
      </c>
      <c r="G88" s="9"/>
      <c r="H88" s="8"/>
      <c r="I88" s="15">
        <v>0.08</v>
      </c>
      <c r="J88" s="16"/>
      <c r="K88" s="16"/>
    </row>
    <row r="89" spans="2:11" s="2" customFormat="1" ht="11.4" x14ac:dyDescent="0.2">
      <c r="B89" s="3" t="s">
        <v>186</v>
      </c>
      <c r="C89" s="3" t="s">
        <v>187</v>
      </c>
      <c r="D89" s="10" t="s">
        <v>188</v>
      </c>
      <c r="E89" s="3" t="s">
        <v>30</v>
      </c>
      <c r="F89" s="9">
        <v>23.88</v>
      </c>
      <c r="G89" s="9"/>
      <c r="H89" s="8"/>
      <c r="I89" s="15">
        <v>0.08</v>
      </c>
      <c r="J89" s="16"/>
      <c r="K89" s="16"/>
    </row>
    <row r="90" spans="2:11" s="2" customFormat="1" ht="11.4" x14ac:dyDescent="0.2">
      <c r="B90" s="3" t="s">
        <v>189</v>
      </c>
      <c r="C90" s="3" t="s">
        <v>190</v>
      </c>
      <c r="D90" s="10" t="s">
        <v>191</v>
      </c>
      <c r="E90" s="3" t="s">
        <v>30</v>
      </c>
      <c r="F90" s="9">
        <v>18.3</v>
      </c>
      <c r="G90" s="9"/>
      <c r="H90" s="8"/>
      <c r="I90" s="15">
        <v>0.08</v>
      </c>
      <c r="J90" s="16"/>
      <c r="K90" s="16"/>
    </row>
    <row r="91" spans="2:11" s="2" customFormat="1" ht="11.4" x14ac:dyDescent="0.2">
      <c r="B91" s="3" t="s">
        <v>192</v>
      </c>
      <c r="C91" s="3" t="s">
        <v>193</v>
      </c>
      <c r="D91" s="10" t="s">
        <v>194</v>
      </c>
      <c r="E91" s="3" t="s">
        <v>30</v>
      </c>
      <c r="F91" s="9">
        <v>5.44</v>
      </c>
      <c r="G91" s="9"/>
      <c r="H91" s="8"/>
      <c r="I91" s="15">
        <v>0.08</v>
      </c>
      <c r="J91" s="16"/>
      <c r="K91" s="16"/>
    </row>
    <row r="92" spans="2:11" s="2" customFormat="1" ht="11.4" x14ac:dyDescent="0.2">
      <c r="B92" s="3" t="s">
        <v>195</v>
      </c>
      <c r="C92" s="3" t="s">
        <v>196</v>
      </c>
      <c r="D92" s="10" t="s">
        <v>197</v>
      </c>
      <c r="E92" s="3" t="s">
        <v>30</v>
      </c>
      <c r="F92" s="9">
        <v>5.44</v>
      </c>
      <c r="G92" s="9"/>
      <c r="H92" s="8"/>
      <c r="I92" s="15">
        <v>0.08</v>
      </c>
      <c r="J92" s="16"/>
      <c r="K92" s="16"/>
    </row>
    <row r="93" spans="2:11" s="2" customFormat="1" ht="11.4" x14ac:dyDescent="0.2">
      <c r="B93" s="3" t="s">
        <v>198</v>
      </c>
      <c r="C93" s="3" t="s">
        <v>199</v>
      </c>
      <c r="D93" s="10" t="s">
        <v>200</v>
      </c>
      <c r="E93" s="3" t="s">
        <v>30</v>
      </c>
      <c r="F93" s="9">
        <v>5.4400000000000013</v>
      </c>
      <c r="G93" s="9"/>
      <c r="H93" s="8"/>
      <c r="I93" s="15">
        <v>0.08</v>
      </c>
      <c r="J93" s="16"/>
      <c r="K93" s="16"/>
    </row>
    <row r="94" spans="2:11" s="2" customFormat="1" ht="11.4" x14ac:dyDescent="0.2">
      <c r="B94" s="3" t="s">
        <v>201</v>
      </c>
      <c r="C94" s="3" t="s">
        <v>202</v>
      </c>
      <c r="D94" s="10" t="s">
        <v>203</v>
      </c>
      <c r="E94" s="3" t="s">
        <v>204</v>
      </c>
      <c r="F94" s="9">
        <v>1133</v>
      </c>
      <c r="G94" s="9"/>
      <c r="H94" s="8"/>
      <c r="I94" s="15">
        <v>0.08</v>
      </c>
      <c r="J94" s="16"/>
      <c r="K94" s="16"/>
    </row>
    <row r="95" spans="2:11" s="2" customFormat="1" ht="11.4" x14ac:dyDescent="0.2">
      <c r="B95" s="3" t="s">
        <v>205</v>
      </c>
      <c r="C95" s="3" t="s">
        <v>206</v>
      </c>
      <c r="D95" s="10" t="s">
        <v>207</v>
      </c>
      <c r="E95" s="3" t="s">
        <v>204</v>
      </c>
      <c r="F95" s="9">
        <v>1937.3</v>
      </c>
      <c r="G95" s="9"/>
      <c r="H95" s="8"/>
      <c r="I95" s="15">
        <v>0.08</v>
      </c>
      <c r="J95" s="16"/>
      <c r="K95" s="16"/>
    </row>
    <row r="96" spans="2:11" s="2" customFormat="1" ht="11.4" x14ac:dyDescent="0.2">
      <c r="B96" s="3" t="s">
        <v>208</v>
      </c>
      <c r="C96" s="3" t="s">
        <v>209</v>
      </c>
      <c r="D96" s="10" t="s">
        <v>210</v>
      </c>
      <c r="E96" s="3" t="s">
        <v>204</v>
      </c>
      <c r="F96" s="9">
        <v>1214.3</v>
      </c>
      <c r="G96" s="9"/>
      <c r="H96" s="8"/>
      <c r="I96" s="15">
        <v>0.08</v>
      </c>
      <c r="J96" s="16"/>
      <c r="K96" s="16"/>
    </row>
    <row r="97" spans="2:11" s="2" customFormat="1" ht="11.4" x14ac:dyDescent="0.2">
      <c r="B97" s="3" t="s">
        <v>211</v>
      </c>
      <c r="C97" s="3" t="s">
        <v>212</v>
      </c>
      <c r="D97" s="10" t="s">
        <v>213</v>
      </c>
      <c r="E97" s="3" t="s">
        <v>204</v>
      </c>
      <c r="F97" s="9">
        <v>20</v>
      </c>
      <c r="G97" s="9"/>
      <c r="H97" s="8"/>
      <c r="I97" s="15">
        <v>0.08</v>
      </c>
      <c r="J97" s="16"/>
      <c r="K97" s="16"/>
    </row>
    <row r="98" spans="2:11" s="2" customFormat="1" ht="11.4" x14ac:dyDescent="0.2">
      <c r="B98" s="3" t="s">
        <v>214</v>
      </c>
      <c r="C98" s="3" t="s">
        <v>215</v>
      </c>
      <c r="D98" s="10" t="s">
        <v>216</v>
      </c>
      <c r="E98" s="3" t="s">
        <v>204</v>
      </c>
      <c r="F98" s="9">
        <v>138.30000000000001</v>
      </c>
      <c r="G98" s="9"/>
      <c r="H98" s="8"/>
      <c r="I98" s="15">
        <v>0.08</v>
      </c>
      <c r="J98" s="16"/>
      <c r="K98" s="16"/>
    </row>
    <row r="99" spans="2:11" s="2" customFormat="1" ht="11.4" x14ac:dyDescent="0.2">
      <c r="B99" s="3" t="s">
        <v>217</v>
      </c>
      <c r="C99" s="3" t="s">
        <v>218</v>
      </c>
      <c r="D99" s="10" t="s">
        <v>219</v>
      </c>
      <c r="E99" s="3" t="s">
        <v>204</v>
      </c>
      <c r="F99" s="9">
        <v>75</v>
      </c>
      <c r="G99" s="9"/>
      <c r="H99" s="8"/>
      <c r="I99" s="15">
        <v>0.08</v>
      </c>
      <c r="J99" s="16"/>
      <c r="K99" s="16"/>
    </row>
    <row r="100" spans="2:11" s="2" customFormat="1" ht="11.4" x14ac:dyDescent="0.2">
      <c r="B100" s="3" t="s">
        <v>220</v>
      </c>
      <c r="C100" s="3" t="s">
        <v>221</v>
      </c>
      <c r="D100" s="10" t="s">
        <v>222</v>
      </c>
      <c r="E100" s="3" t="s">
        <v>204</v>
      </c>
      <c r="F100" s="9">
        <v>75</v>
      </c>
      <c r="G100" s="9"/>
      <c r="H100" s="8"/>
      <c r="I100" s="15">
        <v>0.08</v>
      </c>
      <c r="J100" s="16"/>
      <c r="K100" s="16"/>
    </row>
    <row r="101" spans="2:11" s="2" customFormat="1" ht="11.4" x14ac:dyDescent="0.2">
      <c r="B101" s="3" t="s">
        <v>223</v>
      </c>
      <c r="C101" s="3" t="s">
        <v>224</v>
      </c>
      <c r="D101" s="10" t="s">
        <v>225</v>
      </c>
      <c r="E101" s="3" t="s">
        <v>204</v>
      </c>
      <c r="F101" s="9">
        <v>618.9</v>
      </c>
      <c r="G101" s="9"/>
      <c r="H101" s="8"/>
      <c r="I101" s="15">
        <v>0.08</v>
      </c>
      <c r="J101" s="16"/>
      <c r="K101" s="16"/>
    </row>
    <row r="102" spans="2:11" s="2" customFormat="1" ht="20.399999999999999" x14ac:dyDescent="0.2">
      <c r="B102" s="3" t="s">
        <v>226</v>
      </c>
      <c r="C102" s="3" t="s">
        <v>227</v>
      </c>
      <c r="D102" s="10" t="s">
        <v>228</v>
      </c>
      <c r="E102" s="3" t="s">
        <v>204</v>
      </c>
      <c r="F102" s="9">
        <v>208</v>
      </c>
      <c r="G102" s="9"/>
      <c r="H102" s="8"/>
      <c r="I102" s="15">
        <v>0.08</v>
      </c>
      <c r="J102" s="16"/>
      <c r="K102" s="16"/>
    </row>
    <row r="103" spans="2:11" s="2" customFormat="1" ht="11.4" x14ac:dyDescent="0.2">
      <c r="B103" s="3" t="s">
        <v>229</v>
      </c>
      <c r="C103" s="3" t="s">
        <v>230</v>
      </c>
      <c r="D103" s="10" t="s">
        <v>231</v>
      </c>
      <c r="E103" s="3" t="s">
        <v>204</v>
      </c>
      <c r="F103" s="9">
        <v>94</v>
      </c>
      <c r="G103" s="9"/>
      <c r="H103" s="8"/>
      <c r="I103" s="15">
        <v>0.08</v>
      </c>
      <c r="J103" s="16"/>
      <c r="K103" s="16"/>
    </row>
    <row r="104" spans="2:11" s="2" customFormat="1" ht="11.4" x14ac:dyDescent="0.2">
      <c r="B104" s="3" t="s">
        <v>232</v>
      </c>
      <c r="C104" s="3" t="s">
        <v>233</v>
      </c>
      <c r="D104" s="10" t="s">
        <v>234</v>
      </c>
      <c r="E104" s="3" t="s">
        <v>204</v>
      </c>
      <c r="F104" s="9">
        <v>75</v>
      </c>
      <c r="G104" s="9"/>
      <c r="H104" s="8"/>
      <c r="I104" s="15">
        <v>0.08</v>
      </c>
      <c r="J104" s="16"/>
      <c r="K104" s="16"/>
    </row>
    <row r="105" spans="2:11" s="2" customFormat="1" ht="11.4" x14ac:dyDescent="0.2">
      <c r="B105" s="3" t="s">
        <v>235</v>
      </c>
      <c r="C105" s="3" t="s">
        <v>236</v>
      </c>
      <c r="D105" s="10" t="s">
        <v>237</v>
      </c>
      <c r="E105" s="3" t="s">
        <v>41</v>
      </c>
      <c r="F105" s="9">
        <v>300</v>
      </c>
      <c r="G105" s="9"/>
      <c r="H105" s="8"/>
      <c r="I105" s="15">
        <v>0.08</v>
      </c>
      <c r="J105" s="16"/>
      <c r="K105" s="16"/>
    </row>
    <row r="106" spans="2:11" s="2" customFormat="1" ht="11.4" x14ac:dyDescent="0.2">
      <c r="B106" s="3" t="s">
        <v>238</v>
      </c>
      <c r="C106" s="3" t="s">
        <v>239</v>
      </c>
      <c r="D106" s="10" t="s">
        <v>240</v>
      </c>
      <c r="E106" s="3" t="s">
        <v>30</v>
      </c>
      <c r="F106" s="9">
        <v>1.34</v>
      </c>
      <c r="G106" s="9"/>
      <c r="H106" s="8"/>
      <c r="I106" s="15">
        <v>0.08</v>
      </c>
      <c r="J106" s="16"/>
      <c r="K106" s="16"/>
    </row>
    <row r="107" spans="2:11" s="2" customFormat="1" ht="11.4" x14ac:dyDescent="0.2">
      <c r="B107" s="3" t="s">
        <v>241</v>
      </c>
      <c r="C107" s="3" t="s">
        <v>242</v>
      </c>
      <c r="D107" s="10" t="s">
        <v>243</v>
      </c>
      <c r="E107" s="3" t="s">
        <v>30</v>
      </c>
      <c r="F107" s="9">
        <v>1.34</v>
      </c>
      <c r="G107" s="9"/>
      <c r="H107" s="8"/>
      <c r="I107" s="15">
        <v>0.08</v>
      </c>
      <c r="J107" s="16"/>
      <c r="K107" s="16"/>
    </row>
    <row r="108" spans="2:11" s="2" customFormat="1" ht="11.4" x14ac:dyDescent="0.2">
      <c r="B108" s="3" t="s">
        <v>244</v>
      </c>
      <c r="C108" s="3" t="s">
        <v>245</v>
      </c>
      <c r="D108" s="10" t="s">
        <v>246</v>
      </c>
      <c r="E108" s="3" t="s">
        <v>30</v>
      </c>
      <c r="F108" s="9">
        <v>0.9</v>
      </c>
      <c r="G108" s="9"/>
      <c r="H108" s="8"/>
      <c r="I108" s="15">
        <v>0.08</v>
      </c>
      <c r="J108" s="16"/>
      <c r="K108" s="16"/>
    </row>
    <row r="109" spans="2:11" s="2" customFormat="1" ht="11.4" x14ac:dyDescent="0.2">
      <c r="B109" s="3" t="s">
        <v>247</v>
      </c>
      <c r="C109" s="3" t="s">
        <v>248</v>
      </c>
      <c r="D109" s="10" t="s">
        <v>249</v>
      </c>
      <c r="E109" s="3" t="s">
        <v>204</v>
      </c>
      <c r="F109" s="9">
        <v>748</v>
      </c>
      <c r="G109" s="9"/>
      <c r="H109" s="8"/>
      <c r="I109" s="15">
        <v>0.08</v>
      </c>
      <c r="J109" s="16"/>
      <c r="K109" s="16"/>
    </row>
    <row r="110" spans="2:11" s="2" customFormat="1" ht="11.4" x14ac:dyDescent="0.2">
      <c r="B110" s="3" t="s">
        <v>250</v>
      </c>
      <c r="C110" s="3" t="s">
        <v>251</v>
      </c>
      <c r="D110" s="10" t="s">
        <v>252</v>
      </c>
      <c r="E110" s="3" t="s">
        <v>204</v>
      </c>
      <c r="F110" s="9">
        <v>92</v>
      </c>
      <c r="G110" s="9"/>
      <c r="H110" s="8"/>
      <c r="I110" s="15">
        <v>0.08</v>
      </c>
      <c r="J110" s="16"/>
      <c r="K110" s="16"/>
    </row>
    <row r="111" spans="2:11" s="2" customFormat="1" ht="11.4" x14ac:dyDescent="0.2">
      <c r="B111" s="3" t="s">
        <v>253</v>
      </c>
      <c r="C111" s="3" t="s">
        <v>254</v>
      </c>
      <c r="D111" s="10" t="s">
        <v>255</v>
      </c>
      <c r="E111" s="3" t="s">
        <v>204</v>
      </c>
      <c r="F111" s="9">
        <v>67.5</v>
      </c>
      <c r="G111" s="9"/>
      <c r="H111" s="8"/>
      <c r="I111" s="15">
        <v>0.08</v>
      </c>
      <c r="J111" s="16"/>
      <c r="K111" s="16"/>
    </row>
    <row r="112" spans="2:11" s="2" customFormat="1" ht="11.4" x14ac:dyDescent="0.2">
      <c r="B112" s="3" t="s">
        <v>256</v>
      </c>
      <c r="C112" s="3" t="s">
        <v>257</v>
      </c>
      <c r="D112" s="10" t="s">
        <v>258</v>
      </c>
      <c r="E112" s="3" t="s">
        <v>204</v>
      </c>
      <c r="F112" s="9">
        <v>176</v>
      </c>
      <c r="G112" s="9"/>
      <c r="H112" s="8"/>
      <c r="I112" s="15">
        <v>0.08</v>
      </c>
      <c r="J112" s="16"/>
      <c r="K112" s="16"/>
    </row>
    <row r="113" spans="2:11" s="2" customFormat="1" ht="11.4" x14ac:dyDescent="0.2">
      <c r="B113" s="3" t="s">
        <v>259</v>
      </c>
      <c r="C113" s="3" t="s">
        <v>260</v>
      </c>
      <c r="D113" s="10" t="s">
        <v>261</v>
      </c>
      <c r="E113" s="3" t="s">
        <v>204</v>
      </c>
      <c r="F113" s="9">
        <v>234</v>
      </c>
      <c r="G113" s="9"/>
      <c r="H113" s="8"/>
      <c r="I113" s="15">
        <v>0.08</v>
      </c>
      <c r="J113" s="16"/>
      <c r="K113" s="16"/>
    </row>
    <row r="114" spans="2:11" s="2" customFormat="1" ht="11.4" x14ac:dyDescent="0.2">
      <c r="B114" s="3" t="s">
        <v>262</v>
      </c>
      <c r="C114" s="3" t="s">
        <v>263</v>
      </c>
      <c r="D114" s="10" t="s">
        <v>264</v>
      </c>
      <c r="E114" s="3" t="s">
        <v>73</v>
      </c>
      <c r="F114" s="9">
        <v>1</v>
      </c>
      <c r="G114" s="9"/>
      <c r="H114" s="8"/>
      <c r="I114" s="15">
        <v>0.08</v>
      </c>
      <c r="J114" s="16"/>
      <c r="K114" s="16"/>
    </row>
    <row r="115" spans="2:11" s="2" customFormat="1" ht="20.399999999999999" x14ac:dyDescent="0.2">
      <c r="B115" s="3" t="s">
        <v>265</v>
      </c>
      <c r="C115" s="3" t="s">
        <v>266</v>
      </c>
      <c r="D115" s="10" t="s">
        <v>267</v>
      </c>
      <c r="E115" s="3" t="s">
        <v>73</v>
      </c>
      <c r="F115" s="9">
        <v>1</v>
      </c>
      <c r="G115" s="9"/>
      <c r="H115" s="8"/>
      <c r="I115" s="15">
        <v>0.08</v>
      </c>
      <c r="J115" s="16"/>
      <c r="K115" s="16"/>
    </row>
    <row r="116" spans="2:11" s="2" customFormat="1" ht="11.4" x14ac:dyDescent="0.2">
      <c r="B116" s="3" t="s">
        <v>268</v>
      </c>
      <c r="C116" s="3" t="s">
        <v>269</v>
      </c>
      <c r="D116" s="10" t="s">
        <v>270</v>
      </c>
      <c r="E116" s="3" t="s">
        <v>73</v>
      </c>
      <c r="F116" s="9">
        <v>1</v>
      </c>
      <c r="G116" s="9"/>
      <c r="H116" s="8"/>
      <c r="I116" s="15">
        <v>0.08</v>
      </c>
      <c r="J116" s="16"/>
      <c r="K116" s="16"/>
    </row>
    <row r="117" spans="2:11" s="2" customFormat="1" ht="11.4" x14ac:dyDescent="0.2">
      <c r="B117" s="3" t="s">
        <v>271</v>
      </c>
      <c r="C117" s="3" t="s">
        <v>272</v>
      </c>
      <c r="D117" s="10" t="s">
        <v>273</v>
      </c>
      <c r="E117" s="3" t="s">
        <v>73</v>
      </c>
      <c r="F117" s="9">
        <v>222.21</v>
      </c>
      <c r="G117" s="9"/>
      <c r="H117" s="8"/>
      <c r="I117" s="15">
        <v>0.08</v>
      </c>
      <c r="J117" s="16"/>
      <c r="K117" s="16"/>
    </row>
    <row r="118" spans="2:11" s="2" customFormat="1" ht="11.4" x14ac:dyDescent="0.2">
      <c r="B118" s="3" t="s">
        <v>274</v>
      </c>
      <c r="C118" s="3" t="s">
        <v>275</v>
      </c>
      <c r="D118" s="10" t="s">
        <v>276</v>
      </c>
      <c r="E118" s="3" t="s">
        <v>73</v>
      </c>
      <c r="F118" s="9">
        <v>368.09</v>
      </c>
      <c r="G118" s="9"/>
      <c r="H118" s="8"/>
      <c r="I118" s="15">
        <v>0.08</v>
      </c>
      <c r="J118" s="16"/>
      <c r="K118" s="16"/>
    </row>
    <row r="119" spans="2:11" s="2" customFormat="1" ht="11.4" x14ac:dyDescent="0.2">
      <c r="B119" s="3" t="s">
        <v>277</v>
      </c>
      <c r="C119" s="3" t="s">
        <v>278</v>
      </c>
      <c r="D119" s="10" t="s">
        <v>279</v>
      </c>
      <c r="E119" s="3" t="s">
        <v>73</v>
      </c>
      <c r="F119" s="9">
        <v>24.92</v>
      </c>
      <c r="G119" s="9"/>
      <c r="H119" s="8"/>
      <c r="I119" s="15">
        <v>0.08</v>
      </c>
      <c r="J119" s="16"/>
      <c r="K119" s="16"/>
    </row>
    <row r="120" spans="2:11" s="2" customFormat="1" ht="11.4" x14ac:dyDescent="0.2">
      <c r="B120" s="3" t="s">
        <v>280</v>
      </c>
      <c r="C120" s="3" t="s">
        <v>281</v>
      </c>
      <c r="D120" s="10" t="s">
        <v>282</v>
      </c>
      <c r="E120" s="3" t="s">
        <v>73</v>
      </c>
      <c r="F120" s="9">
        <v>222.21</v>
      </c>
      <c r="G120" s="9"/>
      <c r="H120" s="8"/>
      <c r="I120" s="15">
        <v>0.08</v>
      </c>
      <c r="J120" s="16"/>
      <c r="K120" s="16"/>
    </row>
    <row r="121" spans="2:11" s="2" customFormat="1" ht="11.4" x14ac:dyDescent="0.2">
      <c r="B121" s="3" t="s">
        <v>283</v>
      </c>
      <c r="C121" s="3" t="s">
        <v>284</v>
      </c>
      <c r="D121" s="10" t="s">
        <v>285</v>
      </c>
      <c r="E121" s="3" t="s">
        <v>73</v>
      </c>
      <c r="F121" s="9">
        <v>248.21</v>
      </c>
      <c r="G121" s="9"/>
      <c r="H121" s="8"/>
      <c r="I121" s="15">
        <v>0.08</v>
      </c>
      <c r="J121" s="16"/>
      <c r="K121" s="16"/>
    </row>
    <row r="122" spans="2:11" s="2" customFormat="1" ht="11.4" x14ac:dyDescent="0.2">
      <c r="B122" s="3" t="s">
        <v>286</v>
      </c>
      <c r="C122" s="3" t="s">
        <v>287</v>
      </c>
      <c r="D122" s="10" t="s">
        <v>288</v>
      </c>
      <c r="E122" s="3" t="s">
        <v>73</v>
      </c>
      <c r="F122" s="9">
        <v>142.79</v>
      </c>
      <c r="G122" s="9"/>
      <c r="H122" s="8"/>
      <c r="I122" s="15">
        <v>0.08</v>
      </c>
      <c r="J122" s="16"/>
      <c r="K122" s="16"/>
    </row>
    <row r="123" spans="2:11" s="2" customFormat="1" ht="11.4" x14ac:dyDescent="0.2">
      <c r="B123" s="3" t="s">
        <v>289</v>
      </c>
      <c r="C123" s="3" t="s">
        <v>290</v>
      </c>
      <c r="D123" s="10" t="s">
        <v>291</v>
      </c>
      <c r="E123" s="3" t="s">
        <v>73</v>
      </c>
      <c r="F123" s="9">
        <v>222.21</v>
      </c>
      <c r="G123" s="9"/>
      <c r="H123" s="8"/>
      <c r="I123" s="15">
        <v>0.08</v>
      </c>
      <c r="J123" s="16"/>
      <c r="K123" s="16"/>
    </row>
    <row r="124" spans="2:11" s="2" customFormat="1" ht="11.4" x14ac:dyDescent="0.2">
      <c r="B124" s="3" t="s">
        <v>292</v>
      </c>
      <c r="C124" s="3" t="s">
        <v>293</v>
      </c>
      <c r="D124" s="10" t="s">
        <v>294</v>
      </c>
      <c r="E124" s="3" t="s">
        <v>73</v>
      </c>
      <c r="F124" s="9">
        <v>368.09</v>
      </c>
      <c r="G124" s="9"/>
      <c r="H124" s="8"/>
      <c r="I124" s="15">
        <v>0.08</v>
      </c>
      <c r="J124" s="16"/>
      <c r="K124" s="16"/>
    </row>
    <row r="125" spans="2:11" s="2" customFormat="1" ht="11.4" x14ac:dyDescent="0.2">
      <c r="B125" s="3" t="s">
        <v>295</v>
      </c>
      <c r="C125" s="3" t="s">
        <v>296</v>
      </c>
      <c r="D125" s="10" t="s">
        <v>297</v>
      </c>
      <c r="E125" s="3" t="s">
        <v>73</v>
      </c>
      <c r="F125" s="9">
        <v>24.92</v>
      </c>
      <c r="G125" s="9"/>
      <c r="H125" s="8"/>
      <c r="I125" s="15">
        <v>0.08</v>
      </c>
      <c r="J125" s="16"/>
      <c r="K125" s="16"/>
    </row>
    <row r="126" spans="2:11" s="2" customFormat="1" ht="11.4" x14ac:dyDescent="0.2">
      <c r="B126" s="3" t="s">
        <v>298</v>
      </c>
      <c r="C126" s="3" t="s">
        <v>299</v>
      </c>
      <c r="D126" s="10" t="s">
        <v>300</v>
      </c>
      <c r="E126" s="3" t="s">
        <v>204</v>
      </c>
      <c r="F126" s="9">
        <v>76</v>
      </c>
      <c r="G126" s="9"/>
      <c r="H126" s="8"/>
      <c r="I126" s="15">
        <v>0.08</v>
      </c>
      <c r="J126" s="16"/>
      <c r="K126" s="16"/>
    </row>
    <row r="127" spans="2:11" s="2" customFormat="1" ht="11.4" x14ac:dyDescent="0.2">
      <c r="B127" s="3" t="s">
        <v>301</v>
      </c>
      <c r="C127" s="3" t="s">
        <v>302</v>
      </c>
      <c r="D127" s="10" t="s">
        <v>303</v>
      </c>
      <c r="E127" s="3" t="s">
        <v>41</v>
      </c>
      <c r="F127" s="9">
        <v>60</v>
      </c>
      <c r="G127" s="9"/>
      <c r="H127" s="8"/>
      <c r="I127" s="15">
        <v>0.08</v>
      </c>
      <c r="J127" s="16"/>
      <c r="K127" s="16"/>
    </row>
    <row r="128" spans="2:11" s="2" customFormat="1" ht="11.4" x14ac:dyDescent="0.2">
      <c r="B128" s="3" t="s">
        <v>304</v>
      </c>
      <c r="C128" s="3" t="s">
        <v>305</v>
      </c>
      <c r="D128" s="10" t="s">
        <v>306</v>
      </c>
      <c r="E128" s="3" t="s">
        <v>41</v>
      </c>
      <c r="F128" s="9">
        <v>60</v>
      </c>
      <c r="G128" s="9"/>
      <c r="H128" s="8"/>
      <c r="I128" s="15">
        <v>0.08</v>
      </c>
      <c r="J128" s="16"/>
      <c r="K128" s="16"/>
    </row>
    <row r="129" spans="2:11" s="2" customFormat="1" ht="11.4" x14ac:dyDescent="0.2">
      <c r="B129" s="3" t="s">
        <v>307</v>
      </c>
      <c r="C129" s="3" t="s">
        <v>308</v>
      </c>
      <c r="D129" s="10" t="s">
        <v>309</v>
      </c>
      <c r="E129" s="3" t="s">
        <v>41</v>
      </c>
      <c r="F129" s="9">
        <v>300</v>
      </c>
      <c r="G129" s="9"/>
      <c r="H129" s="8"/>
      <c r="I129" s="15">
        <v>0.08</v>
      </c>
      <c r="J129" s="16"/>
      <c r="K129" s="16"/>
    </row>
    <row r="130" spans="2:11" s="2" customFormat="1" ht="11.4" x14ac:dyDescent="0.2">
      <c r="B130" s="3" t="s">
        <v>310</v>
      </c>
      <c r="C130" s="3" t="s">
        <v>311</v>
      </c>
      <c r="D130" s="10" t="s">
        <v>312</v>
      </c>
      <c r="E130" s="3" t="s">
        <v>41</v>
      </c>
      <c r="F130" s="9">
        <v>300</v>
      </c>
      <c r="G130" s="9"/>
      <c r="H130" s="8"/>
      <c r="I130" s="15">
        <v>0.08</v>
      </c>
      <c r="J130" s="16"/>
      <c r="K130" s="16"/>
    </row>
    <row r="131" spans="2:11" s="2" customFormat="1" ht="11.4" x14ac:dyDescent="0.2">
      <c r="B131" s="3" t="s">
        <v>313</v>
      </c>
      <c r="C131" s="3" t="s">
        <v>314</v>
      </c>
      <c r="D131" s="10" t="s">
        <v>315</v>
      </c>
      <c r="E131" s="3" t="s">
        <v>41</v>
      </c>
      <c r="F131" s="9">
        <v>1</v>
      </c>
      <c r="G131" s="9"/>
      <c r="H131" s="8"/>
      <c r="I131" s="15">
        <v>0.08</v>
      </c>
      <c r="J131" s="16"/>
      <c r="K131" s="16"/>
    </row>
    <row r="132" spans="2:11" s="2" customFormat="1" ht="11.4" x14ac:dyDescent="0.2">
      <c r="B132" s="3" t="s">
        <v>316</v>
      </c>
      <c r="C132" s="3" t="s">
        <v>317</v>
      </c>
      <c r="D132" s="10" t="s">
        <v>318</v>
      </c>
      <c r="E132" s="3" t="s">
        <v>41</v>
      </c>
      <c r="F132" s="9">
        <v>1</v>
      </c>
      <c r="G132" s="9"/>
      <c r="H132" s="8"/>
      <c r="I132" s="15">
        <v>0.08</v>
      </c>
      <c r="J132" s="16"/>
      <c r="K132" s="16"/>
    </row>
    <row r="133" spans="2:11" s="2" customFormat="1" ht="11.4" x14ac:dyDescent="0.2">
      <c r="B133" s="3" t="s">
        <v>319</v>
      </c>
      <c r="C133" s="3" t="s">
        <v>320</v>
      </c>
      <c r="D133" s="10" t="s">
        <v>321</v>
      </c>
      <c r="E133" s="3" t="s">
        <v>41</v>
      </c>
      <c r="F133" s="9">
        <v>60</v>
      </c>
      <c r="G133" s="9"/>
      <c r="H133" s="8"/>
      <c r="I133" s="15">
        <v>0.08</v>
      </c>
      <c r="J133" s="16"/>
      <c r="K133" s="16"/>
    </row>
    <row r="134" spans="2:11" s="2" customFormat="1" ht="11.4" x14ac:dyDescent="0.2">
      <c r="B134" s="3" t="s">
        <v>322</v>
      </c>
      <c r="C134" s="3" t="s">
        <v>323</v>
      </c>
      <c r="D134" s="10" t="s">
        <v>324</v>
      </c>
      <c r="E134" s="3" t="s">
        <v>204</v>
      </c>
      <c r="F134" s="9">
        <v>75</v>
      </c>
      <c r="G134" s="9"/>
      <c r="H134" s="8"/>
      <c r="I134" s="15">
        <v>0.08</v>
      </c>
      <c r="J134" s="16"/>
      <c r="K134" s="16"/>
    </row>
    <row r="135" spans="2:11" s="2" customFormat="1" ht="11.4" x14ac:dyDescent="0.2">
      <c r="B135" s="3" t="s">
        <v>166</v>
      </c>
      <c r="C135" s="3" t="s">
        <v>167</v>
      </c>
      <c r="D135" s="10" t="s">
        <v>168</v>
      </c>
      <c r="E135" s="3" t="s">
        <v>169</v>
      </c>
      <c r="F135" s="9">
        <v>750</v>
      </c>
      <c r="G135" s="9"/>
      <c r="H135" s="8"/>
      <c r="I135" s="15">
        <v>0.08</v>
      </c>
      <c r="J135" s="16"/>
      <c r="K135" s="16"/>
    </row>
    <row r="136" spans="2:11" s="2" customFormat="1" ht="11.4" x14ac:dyDescent="0.2">
      <c r="B136" s="3" t="s">
        <v>325</v>
      </c>
      <c r="C136" s="3" t="s">
        <v>326</v>
      </c>
      <c r="D136" s="10" t="s">
        <v>327</v>
      </c>
      <c r="E136" s="3" t="s">
        <v>169</v>
      </c>
      <c r="F136" s="9">
        <v>600</v>
      </c>
      <c r="G136" s="9"/>
      <c r="H136" s="8"/>
      <c r="I136" s="15">
        <v>0.08</v>
      </c>
      <c r="J136" s="16"/>
      <c r="K136" s="16"/>
    </row>
    <row r="137" spans="2:11" s="2" customFormat="1" ht="11.4" x14ac:dyDescent="0.2">
      <c r="B137" s="3" t="s">
        <v>328</v>
      </c>
      <c r="C137" s="3" t="s">
        <v>329</v>
      </c>
      <c r="D137" s="10" t="s">
        <v>330</v>
      </c>
      <c r="E137" s="3" t="s">
        <v>169</v>
      </c>
      <c r="F137" s="9">
        <v>4.5</v>
      </c>
      <c r="G137" s="9"/>
      <c r="H137" s="8"/>
      <c r="I137" s="15">
        <v>0.08</v>
      </c>
      <c r="J137" s="16"/>
      <c r="K137" s="16"/>
    </row>
    <row r="138" spans="2:11" s="2" customFormat="1" ht="11.4" x14ac:dyDescent="0.2">
      <c r="B138" s="3" t="s">
        <v>331</v>
      </c>
      <c r="C138" s="3" t="s">
        <v>332</v>
      </c>
      <c r="D138" s="10" t="s">
        <v>333</v>
      </c>
      <c r="E138" s="3" t="s">
        <v>169</v>
      </c>
      <c r="F138" s="9">
        <v>6</v>
      </c>
      <c r="G138" s="9"/>
      <c r="H138" s="8"/>
      <c r="I138" s="15">
        <v>0.08</v>
      </c>
      <c r="J138" s="16"/>
      <c r="K138" s="16"/>
    </row>
    <row r="139" spans="2:11" s="2" customFormat="1" ht="11.4" x14ac:dyDescent="0.2">
      <c r="B139" s="3" t="s">
        <v>334</v>
      </c>
      <c r="C139" s="3" t="s">
        <v>335</v>
      </c>
      <c r="D139" s="10" t="s">
        <v>336</v>
      </c>
      <c r="E139" s="3" t="s">
        <v>169</v>
      </c>
      <c r="F139" s="9">
        <v>3</v>
      </c>
      <c r="G139" s="9"/>
      <c r="H139" s="8"/>
      <c r="I139" s="15">
        <v>0.08</v>
      </c>
      <c r="J139" s="16"/>
      <c r="K139" s="16"/>
    </row>
    <row r="140" spans="2:11" s="2" customFormat="1" ht="11.4" x14ac:dyDescent="0.2">
      <c r="B140" s="3" t="s">
        <v>337</v>
      </c>
      <c r="C140" s="3" t="s">
        <v>338</v>
      </c>
      <c r="D140" s="10" t="s">
        <v>339</v>
      </c>
      <c r="E140" s="3" t="s">
        <v>169</v>
      </c>
      <c r="F140" s="9">
        <v>12.2</v>
      </c>
      <c r="G140" s="9"/>
      <c r="H140" s="8"/>
      <c r="I140" s="15">
        <v>0.08</v>
      </c>
      <c r="J140" s="16"/>
      <c r="K140" s="16"/>
    </row>
    <row r="141" spans="2:11" s="2" customFormat="1" ht="11.4" x14ac:dyDescent="0.2">
      <c r="B141" s="3" t="s">
        <v>340</v>
      </c>
      <c r="C141" s="3" t="s">
        <v>341</v>
      </c>
      <c r="D141" s="10" t="s">
        <v>342</v>
      </c>
      <c r="E141" s="3" t="s">
        <v>169</v>
      </c>
      <c r="F141" s="9">
        <v>120</v>
      </c>
      <c r="G141" s="9"/>
      <c r="H141" s="8"/>
      <c r="I141" s="15">
        <v>0.08</v>
      </c>
      <c r="J141" s="16"/>
      <c r="K141" s="16"/>
    </row>
    <row r="142" spans="2:11" s="2" customFormat="1" ht="11.4" x14ac:dyDescent="0.2">
      <c r="I142" s="15">
        <v>0.08</v>
      </c>
    </row>
    <row r="143" spans="2:11" s="2" customFormat="1" ht="11.4" x14ac:dyDescent="0.2"/>
    <row r="144" spans="2:11" s="2" customFormat="1" ht="51" x14ac:dyDescent="0.2">
      <c r="B144" s="12" t="s">
        <v>26</v>
      </c>
      <c r="C144" s="13" t="s">
        <v>25</v>
      </c>
      <c r="D144" s="14" t="s">
        <v>24</v>
      </c>
      <c r="E144" s="13" t="s">
        <v>23</v>
      </c>
      <c r="F144" s="14" t="s">
        <v>22</v>
      </c>
      <c r="G144" s="13" t="s">
        <v>21</v>
      </c>
      <c r="H144" s="12" t="s">
        <v>20</v>
      </c>
      <c r="I144" s="13" t="s">
        <v>19</v>
      </c>
      <c r="J144" s="13" t="s">
        <v>18</v>
      </c>
      <c r="K144" s="12" t="s">
        <v>17</v>
      </c>
    </row>
    <row r="145" spans="2:11" s="2" customFormat="1" ht="319.2" x14ac:dyDescent="0.2">
      <c r="B145" s="7" t="s">
        <v>16</v>
      </c>
      <c r="C145" s="3" t="s">
        <v>15</v>
      </c>
      <c r="D145" s="6" t="s">
        <v>14</v>
      </c>
      <c r="E145" s="3" t="s">
        <v>4</v>
      </c>
      <c r="F145" s="5">
        <v>1565</v>
      </c>
      <c r="G145" s="4"/>
      <c r="H145" s="4"/>
      <c r="I145" s="17">
        <v>0.08</v>
      </c>
      <c r="J145" s="18"/>
      <c r="K145" s="18"/>
    </row>
    <row r="146" spans="2:11" s="2" customFormat="1" ht="91.2" x14ac:dyDescent="0.2">
      <c r="B146" s="7" t="s">
        <v>13</v>
      </c>
      <c r="C146" s="3" t="s">
        <v>12</v>
      </c>
      <c r="D146" s="6" t="s">
        <v>11</v>
      </c>
      <c r="E146" s="3" t="s">
        <v>4</v>
      </c>
      <c r="F146" s="5">
        <v>60</v>
      </c>
      <c r="G146" s="4"/>
      <c r="H146" s="4"/>
      <c r="I146" s="17">
        <v>0.23</v>
      </c>
      <c r="J146" s="18"/>
      <c r="K146" s="18"/>
    </row>
    <row r="147" spans="2:11" s="2" customFormat="1" ht="91.2" x14ac:dyDescent="0.2">
      <c r="B147" s="7" t="s">
        <v>163</v>
      </c>
      <c r="C147" s="3" t="s">
        <v>164</v>
      </c>
      <c r="D147" s="6" t="s">
        <v>165</v>
      </c>
      <c r="E147" s="3" t="s">
        <v>4</v>
      </c>
      <c r="F147" s="5">
        <v>37.5</v>
      </c>
      <c r="G147" s="4"/>
      <c r="H147" s="4"/>
      <c r="I147" s="17">
        <v>0.08</v>
      </c>
      <c r="J147" s="18"/>
      <c r="K147" s="18"/>
    </row>
    <row r="148" spans="2:11" s="2" customFormat="1" ht="250.8" x14ac:dyDescent="0.2">
      <c r="B148" s="7" t="s">
        <v>10</v>
      </c>
      <c r="C148" s="3" t="s">
        <v>9</v>
      </c>
      <c r="D148" s="6" t="s">
        <v>8</v>
      </c>
      <c r="E148" s="3" t="s">
        <v>4</v>
      </c>
      <c r="F148" s="5">
        <v>617</v>
      </c>
      <c r="G148" s="4"/>
      <c r="H148" s="4"/>
      <c r="I148" s="17">
        <v>0.08</v>
      </c>
      <c r="J148" s="18"/>
      <c r="K148" s="18"/>
    </row>
    <row r="149" spans="2:11" s="2" customFormat="1" ht="102.6" x14ac:dyDescent="0.2">
      <c r="B149" s="7" t="s">
        <v>7</v>
      </c>
      <c r="C149" s="3" t="s">
        <v>6</v>
      </c>
      <c r="D149" s="6" t="s">
        <v>5</v>
      </c>
      <c r="E149" s="3" t="s">
        <v>4</v>
      </c>
      <c r="F149" s="5">
        <v>34</v>
      </c>
      <c r="G149" s="4"/>
      <c r="H149" s="4"/>
      <c r="I149" s="17">
        <v>0.23</v>
      </c>
      <c r="J149" s="18"/>
      <c r="K149" s="18"/>
    </row>
    <row r="150" spans="2:11" s="2" customFormat="1" ht="11.4" x14ac:dyDescent="0.2"/>
    <row r="151" spans="2:11" s="2" customFormat="1" x14ac:dyDescent="0.2">
      <c r="B151" s="26" t="s">
        <v>3</v>
      </c>
      <c r="C151" s="26"/>
      <c r="D151" s="26"/>
      <c r="E151" s="31"/>
      <c r="F151" s="31"/>
      <c r="G151" s="31"/>
      <c r="H151" s="31"/>
      <c r="I151" s="31"/>
      <c r="J151" s="31"/>
      <c r="K151" s="31"/>
    </row>
    <row r="152" spans="2:11" s="2" customFormat="1" x14ac:dyDescent="0.2">
      <c r="B152" s="26" t="s">
        <v>2</v>
      </c>
      <c r="C152" s="26"/>
      <c r="D152" s="26"/>
      <c r="E152" s="27"/>
      <c r="F152" s="28"/>
      <c r="G152" s="28"/>
      <c r="H152" s="28"/>
      <c r="I152" s="28"/>
      <c r="J152" s="28"/>
      <c r="K152" s="28"/>
    </row>
    <row r="153" spans="2:11" s="2" customFormat="1" ht="11.4" x14ac:dyDescent="0.2"/>
    <row r="154" spans="2:11" s="2" customFormat="1" x14ac:dyDescent="0.2">
      <c r="H154" s="29" t="s">
        <v>1</v>
      </c>
      <c r="I154" s="29"/>
    </row>
    <row r="155" spans="2:11" s="2" customFormat="1" ht="11.4" x14ac:dyDescent="0.2"/>
    <row r="156" spans="2:11" s="2" customFormat="1" ht="11.4" x14ac:dyDescent="0.2">
      <c r="B156" s="25" t="s">
        <v>0</v>
      </c>
      <c r="C156" s="25"/>
      <c r="D156" s="25"/>
      <c r="I156" s="20"/>
    </row>
  </sheetData>
  <mergeCells count="17">
    <mergeCell ref="B156:D156"/>
    <mergeCell ref="B152:D152"/>
    <mergeCell ref="E152:K152"/>
    <mergeCell ref="H154:I154"/>
    <mergeCell ref="D13:E13"/>
    <mergeCell ref="B26:D26"/>
    <mergeCell ref="B33:D33"/>
    <mergeCell ref="B39:D39"/>
    <mergeCell ref="B151:D151"/>
    <mergeCell ref="E151:K151"/>
    <mergeCell ref="B23:K23"/>
    <mergeCell ref="B2:C2"/>
    <mergeCell ref="B4:C4"/>
    <mergeCell ref="F6:K9"/>
    <mergeCell ref="B7:C7"/>
    <mergeCell ref="B9:C10"/>
    <mergeCell ref="B12:K12"/>
  </mergeCells>
  <pageMargins left="0.78431372549019618" right="0.78431372549019618" top="0.98039215686274517" bottom="0.98039215686274517" header="0.50980392156862753" footer="0.50980392156862753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Gębicka</dc:creator>
  <cp:lastModifiedBy>Mirosław Rombalski</cp:lastModifiedBy>
  <cp:lastPrinted>2021-10-22T06:40:05Z</cp:lastPrinted>
  <dcterms:created xsi:type="dcterms:W3CDTF">2015-06-05T18:17:20Z</dcterms:created>
  <dcterms:modified xsi:type="dcterms:W3CDTF">2021-10-22T06:40:06Z</dcterms:modified>
</cp:coreProperties>
</file>